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aulukkolaskenta\Keskeiset harjoitukset\"/>
    </mc:Choice>
  </mc:AlternateContent>
  <bookViews>
    <workbookView xWindow="0" yWindow="120" windowWidth="9585" windowHeight="5535" tabRatio="341"/>
  </bookViews>
  <sheets>
    <sheet name="Itsenäiset valtiot" sheetId="1" r:id="rId1"/>
  </sheets>
  <definedNames>
    <definedName name="_xlnm._FilterDatabase" localSheetId="0" hidden="1">'Itsenäiset valtiot'!$A$1:$F$193</definedName>
  </definedNames>
  <calcPr calcId="152511"/>
</workbook>
</file>

<file path=xl/calcChain.xml><?xml version="1.0" encoding="utf-8"?>
<calcChain xmlns="http://schemas.openxmlformats.org/spreadsheetml/2006/main">
  <c r="F40" i="1" l="1"/>
  <c r="F86" i="1"/>
  <c r="F34" i="1"/>
  <c r="F156" i="1"/>
  <c r="F142" i="1"/>
  <c r="F60" i="1"/>
  <c r="F33" i="1"/>
  <c r="F16" i="1"/>
  <c r="F89" i="1"/>
  <c r="F127" i="1"/>
  <c r="F135" i="1"/>
  <c r="F111" i="1"/>
  <c r="F44" i="1"/>
  <c r="F26" i="1"/>
  <c r="F45" i="1"/>
  <c r="F78" i="1"/>
  <c r="F182" i="1"/>
  <c r="F136" i="1"/>
  <c r="F169" i="1"/>
  <c r="F77" i="1"/>
  <c r="F123" i="1"/>
  <c r="F64" i="1"/>
  <c r="F106" i="1"/>
  <c r="F101" i="1"/>
  <c r="F126" i="1"/>
  <c r="F61" i="1"/>
  <c r="F151" i="1"/>
  <c r="F116" i="1"/>
  <c r="F37" i="1"/>
  <c r="F29" i="1"/>
  <c r="F152" i="1"/>
  <c r="F149" i="1"/>
  <c r="F157" i="1"/>
  <c r="F154" i="1"/>
  <c r="F150" i="1"/>
  <c r="F13" i="1"/>
  <c r="F121" i="1"/>
  <c r="F179" i="1"/>
  <c r="F184" i="1"/>
  <c r="F138" i="1"/>
  <c r="F43" i="1"/>
  <c r="F163" i="1"/>
  <c r="F19" i="1"/>
  <c r="F50" i="1"/>
  <c r="F125" i="1"/>
  <c r="F192" i="1"/>
  <c r="F82" i="1"/>
  <c r="F134" i="1"/>
  <c r="F66" i="1"/>
  <c r="F75" i="1"/>
  <c r="F105" i="1"/>
  <c r="F54" i="1"/>
  <c r="F92" i="1"/>
  <c r="F117" i="1"/>
  <c r="F176" i="1"/>
  <c r="F73" i="1"/>
  <c r="F63" i="1"/>
  <c r="F190" i="1"/>
  <c r="F98" i="1"/>
  <c r="F76" i="1"/>
  <c r="F95" i="1"/>
  <c r="F158" i="1"/>
  <c r="F49" i="1"/>
  <c r="F185" i="1"/>
  <c r="F58" i="1"/>
  <c r="F108" i="1"/>
  <c r="F88" i="1"/>
  <c r="F21" i="1"/>
  <c r="F143" i="1"/>
  <c r="F120" i="1"/>
  <c r="F133" i="1"/>
  <c r="F103" i="1"/>
  <c r="F189" i="1"/>
  <c r="F118" i="1"/>
  <c r="F3" i="1"/>
  <c r="F115" i="1"/>
  <c r="F24" i="1"/>
  <c r="F112" i="1"/>
  <c r="F79" i="1"/>
  <c r="F36" i="1"/>
  <c r="F104" i="1"/>
  <c r="F110" i="1"/>
  <c r="F174" i="1"/>
  <c r="F12" i="1"/>
  <c r="F141" i="1"/>
  <c r="F5" i="1"/>
  <c r="F87" i="1"/>
  <c r="F25" i="1"/>
  <c r="F4" i="1"/>
  <c r="F47" i="1"/>
  <c r="F32" i="1"/>
  <c r="F191" i="1"/>
  <c r="F140" i="1"/>
  <c r="F7" i="1"/>
  <c r="F94" i="1"/>
  <c r="F137" i="1"/>
  <c r="F59" i="1"/>
  <c r="F124" i="1"/>
  <c r="F41" i="1"/>
  <c r="F53" i="1"/>
  <c r="F72" i="1"/>
  <c r="F15" i="1"/>
  <c r="F146" i="1"/>
  <c r="F160" i="1"/>
  <c r="F46" i="1"/>
  <c r="F51" i="1"/>
  <c r="F57" i="1"/>
  <c r="F165" i="1"/>
  <c r="F23" i="1"/>
  <c r="F11" i="1"/>
  <c r="F14" i="1"/>
  <c r="F167" i="1"/>
  <c r="F62" i="1"/>
  <c r="F27" i="1"/>
  <c r="F99" i="1"/>
  <c r="F83" i="1"/>
  <c r="F177" i="1"/>
  <c r="F74" i="1"/>
  <c r="F114" i="1"/>
  <c r="F67" i="1"/>
  <c r="F55" i="1"/>
  <c r="F144" i="1"/>
  <c r="F130" i="1"/>
  <c r="F6" i="1"/>
  <c r="F129" i="1"/>
  <c r="F131" i="1"/>
  <c r="F132" i="1"/>
  <c r="F164" i="1"/>
  <c r="F84" i="1"/>
  <c r="F119" i="1"/>
  <c r="F187" i="1"/>
  <c r="F68" i="1"/>
  <c r="F52" i="1"/>
  <c r="F18" i="1"/>
  <c r="F170" i="1"/>
  <c r="F70" i="1"/>
  <c r="F173" i="1"/>
  <c r="F155" i="1"/>
  <c r="F8" i="1"/>
  <c r="F71" i="1"/>
  <c r="F2" i="1"/>
  <c r="F69" i="1"/>
  <c r="F20" i="1"/>
  <c r="F100" i="1"/>
  <c r="F48" i="1"/>
  <c r="F171" i="1"/>
  <c r="F22" i="1"/>
  <c r="F102" i="1"/>
  <c r="F139" i="1"/>
  <c r="F35" i="1"/>
  <c r="F9" i="1"/>
  <c r="F17" i="1"/>
  <c r="F28" i="1"/>
  <c r="F31" i="1"/>
  <c r="F30" i="1"/>
  <c r="F38" i="1"/>
  <c r="F39" i="1"/>
  <c r="F42" i="1"/>
  <c r="F81" i="1"/>
  <c r="F56" i="1"/>
  <c r="F65" i="1"/>
  <c r="F80" i="1"/>
  <c r="F85" i="1"/>
  <c r="F90" i="1"/>
  <c r="F91" i="1"/>
  <c r="F93" i="1"/>
  <c r="F96" i="1"/>
  <c r="F97" i="1"/>
  <c r="F107" i="1"/>
  <c r="F113" i="1"/>
  <c r="F122" i="1"/>
  <c r="F128" i="1"/>
  <c r="F145" i="1"/>
  <c r="F147" i="1"/>
  <c r="F148" i="1"/>
  <c r="F159" i="1"/>
  <c r="F161" i="1"/>
  <c r="F162" i="1"/>
  <c r="F166" i="1"/>
  <c r="F168" i="1"/>
  <c r="F172" i="1"/>
  <c r="F175" i="1"/>
  <c r="F178" i="1"/>
  <c r="F180" i="1"/>
  <c r="F181" i="1"/>
  <c r="F188" i="1"/>
  <c r="F186" i="1"/>
  <c r="F193" i="1"/>
  <c r="F10" i="1"/>
  <c r="F109" i="1"/>
  <c r="F153" i="1"/>
  <c r="F183" i="1"/>
</calcChain>
</file>

<file path=xl/sharedStrings.xml><?xml version="1.0" encoding="utf-8"?>
<sst xmlns="http://schemas.openxmlformats.org/spreadsheetml/2006/main" count="582" uniqueCount="386">
  <si>
    <t>Maa</t>
  </si>
  <si>
    <t>Pääkaupunki</t>
  </si>
  <si>
    <t>Amsterdam</t>
  </si>
  <si>
    <t>Andorra</t>
  </si>
  <si>
    <t>Turkki</t>
  </si>
  <si>
    <t>Ankara</t>
  </si>
  <si>
    <t>Kreikka</t>
  </si>
  <si>
    <t>Ateena</t>
  </si>
  <si>
    <t>Baku</t>
  </si>
  <si>
    <t>Jugoslavia</t>
  </si>
  <si>
    <t>Belgrad</t>
  </si>
  <si>
    <t>Sveitsi</t>
  </si>
  <si>
    <t>Bern</t>
  </si>
  <si>
    <t>Saksa</t>
  </si>
  <si>
    <t>Berliini</t>
  </si>
  <si>
    <t>Slovakia</t>
  </si>
  <si>
    <t>Bratislava</t>
  </si>
  <si>
    <t>Belgia</t>
  </si>
  <si>
    <t>Bryssel</t>
  </si>
  <si>
    <t>Unkari</t>
  </si>
  <si>
    <t>Budapest</t>
  </si>
  <si>
    <t>Romania</t>
  </si>
  <si>
    <t>Bukarest</t>
  </si>
  <si>
    <t>Moldova</t>
  </si>
  <si>
    <t>Irlanti</t>
  </si>
  <si>
    <t>Dublin</t>
  </si>
  <si>
    <t>Suomi</t>
  </si>
  <si>
    <t>Helsinki</t>
  </si>
  <si>
    <t>Armenia</t>
  </si>
  <si>
    <t>Jerevan</t>
  </si>
  <si>
    <t>Ukraina</t>
  </si>
  <si>
    <t>Kiova</t>
  </si>
  <si>
    <t>Tanska</t>
  </si>
  <si>
    <t>Kööpenhamina</t>
  </si>
  <si>
    <t>Portugali</t>
  </si>
  <si>
    <t>Lissabon</t>
  </si>
  <si>
    <t>Slovenia</t>
  </si>
  <si>
    <t>Ljubljana</t>
  </si>
  <si>
    <t>Iso-Britannia</t>
  </si>
  <si>
    <t>Lontoo</t>
  </si>
  <si>
    <t>Luxemburg</t>
  </si>
  <si>
    <t>Espanja</t>
  </si>
  <si>
    <t>Madrid</t>
  </si>
  <si>
    <t>Valko-Venäjä</t>
  </si>
  <si>
    <t>Minsk</t>
  </si>
  <si>
    <t>Monaco</t>
  </si>
  <si>
    <t>Venäjä</t>
  </si>
  <si>
    <t>Moskova</t>
  </si>
  <si>
    <t>Kypros</t>
  </si>
  <si>
    <t>Nikosia</t>
  </si>
  <si>
    <t>Norja</t>
  </si>
  <si>
    <t>Oslo</t>
  </si>
  <si>
    <t>Ranska</t>
  </si>
  <si>
    <t>Pariisi</t>
  </si>
  <si>
    <t>Praha</t>
  </si>
  <si>
    <t>Islanti</t>
  </si>
  <si>
    <t>Reykjavik</t>
  </si>
  <si>
    <t>Latvia</t>
  </si>
  <si>
    <t>Riika</t>
  </si>
  <si>
    <t>Italia</t>
  </si>
  <si>
    <t>Rooma</t>
  </si>
  <si>
    <t>San Marino</t>
  </si>
  <si>
    <t>Sarajevo</t>
  </si>
  <si>
    <t>Makedonia</t>
  </si>
  <si>
    <t>Skopje</t>
  </si>
  <si>
    <t>Bulgaria</t>
  </si>
  <si>
    <t>Sofia</t>
  </si>
  <si>
    <t>Viro</t>
  </si>
  <si>
    <t>Tallinna</t>
  </si>
  <si>
    <t>Georgia</t>
  </si>
  <si>
    <t>Tbilisi</t>
  </si>
  <si>
    <t>Albania</t>
  </si>
  <si>
    <t>Tirana</t>
  </si>
  <si>
    <t>Ruotsi</t>
  </si>
  <si>
    <t>Tukholma</t>
  </si>
  <si>
    <t>Liechtenstein</t>
  </si>
  <si>
    <t>Vaduz</t>
  </si>
  <si>
    <t>Malta</t>
  </si>
  <si>
    <t>Valletta</t>
  </si>
  <si>
    <t>Puola</t>
  </si>
  <si>
    <t>Varsova</t>
  </si>
  <si>
    <t>Vatikaani</t>
  </si>
  <si>
    <t>Liettua</t>
  </si>
  <si>
    <t>Vilna</t>
  </si>
  <si>
    <t>Itävalta</t>
  </si>
  <si>
    <t>Wien</t>
  </si>
  <si>
    <t>Kroatia</t>
  </si>
  <si>
    <t>Zagreb</t>
  </si>
  <si>
    <t>Maanosa</t>
  </si>
  <si>
    <t>Eurooppa</t>
  </si>
  <si>
    <t>Alankomaat</t>
  </si>
  <si>
    <t>Andorra la Vella</t>
  </si>
  <si>
    <t>Aasia</t>
  </si>
  <si>
    <t>Kisinjov</t>
  </si>
  <si>
    <t>Tsekki</t>
  </si>
  <si>
    <t>Afganistan</t>
  </si>
  <si>
    <t>Arabiemiirikunnat</t>
  </si>
  <si>
    <t>Bahrain</t>
  </si>
  <si>
    <t>Bangladesh</t>
  </si>
  <si>
    <t>Bhutan</t>
  </si>
  <si>
    <t>Brunei</t>
  </si>
  <si>
    <t>Filippiinit</t>
  </si>
  <si>
    <t>Azerbaidzan</t>
  </si>
  <si>
    <t>Kabul</t>
  </si>
  <si>
    <t>Abu Dhabi</t>
  </si>
  <si>
    <t>Manama</t>
  </si>
  <si>
    <t>Dacca</t>
  </si>
  <si>
    <t>Thimphu</t>
  </si>
  <si>
    <t>Manila</t>
  </si>
  <si>
    <t>Indonesia</t>
  </si>
  <si>
    <t>Intia</t>
  </si>
  <si>
    <t>Irak</t>
  </si>
  <si>
    <t>Iran</t>
  </si>
  <si>
    <t>Israel</t>
  </si>
  <si>
    <t>Japani</t>
  </si>
  <si>
    <t>Jemen</t>
  </si>
  <si>
    <t>Jordania</t>
  </si>
  <si>
    <t>Jakarta</t>
  </si>
  <si>
    <t>Delhi</t>
  </si>
  <si>
    <t>Bagdad</t>
  </si>
  <si>
    <t>Teheran</t>
  </si>
  <si>
    <t>Jerusalem</t>
  </si>
  <si>
    <t>Tokio</t>
  </si>
  <si>
    <t>Sanaa</t>
  </si>
  <si>
    <t>Amman</t>
  </si>
  <si>
    <t>Kambodza</t>
  </si>
  <si>
    <t>Kazahstan</t>
  </si>
  <si>
    <t>Kiina</t>
  </si>
  <si>
    <t>Kirgisia</t>
  </si>
  <si>
    <t>Korean kansantasavalta</t>
  </si>
  <si>
    <t>Korean tasavalta</t>
  </si>
  <si>
    <t>Kuwait</t>
  </si>
  <si>
    <t>Laos</t>
  </si>
  <si>
    <t>Phnom Penh</t>
  </si>
  <si>
    <t>Akmola</t>
  </si>
  <si>
    <t>Peking</t>
  </si>
  <si>
    <t>Pispek</t>
  </si>
  <si>
    <t>Söul</t>
  </si>
  <si>
    <t>Vientiane</t>
  </si>
  <si>
    <t>Pjöngjang</t>
  </si>
  <si>
    <t>Libanon</t>
  </si>
  <si>
    <t>Malediivit</t>
  </si>
  <si>
    <t>Malesia</t>
  </si>
  <si>
    <t>Mongolia</t>
  </si>
  <si>
    <t>Burma</t>
  </si>
  <si>
    <t>Nepal</t>
  </si>
  <si>
    <t>Oman</t>
  </si>
  <si>
    <t>Pakistan</t>
  </si>
  <si>
    <t>Saudi-Arabia</t>
  </si>
  <si>
    <t>Singapore</t>
  </si>
  <si>
    <t>Sri Lanka</t>
  </si>
  <si>
    <t>Syyria</t>
  </si>
  <si>
    <t>Taiwan</t>
  </si>
  <si>
    <t>Thaimaa</t>
  </si>
  <si>
    <t>Qatar</t>
  </si>
  <si>
    <t>Rangoon</t>
  </si>
  <si>
    <t>Beirut</t>
  </si>
  <si>
    <t>Male</t>
  </si>
  <si>
    <t>Ulan Bator</t>
  </si>
  <si>
    <t>Muscat</t>
  </si>
  <si>
    <t>Islamabad</t>
  </si>
  <si>
    <t>Katmandu</t>
  </si>
  <si>
    <t>Doha</t>
  </si>
  <si>
    <t>Riad</t>
  </si>
  <si>
    <t>Tadzikistan</t>
  </si>
  <si>
    <t>Colombo</t>
  </si>
  <si>
    <t>Damaskos</t>
  </si>
  <si>
    <t>Dusanbe</t>
  </si>
  <si>
    <t>Taipei</t>
  </si>
  <si>
    <t>Ashabad</t>
  </si>
  <si>
    <t>Bangkok</t>
  </si>
  <si>
    <t>Uzbekistan</t>
  </si>
  <si>
    <t>Vietnam</t>
  </si>
  <si>
    <t>Taskent</t>
  </si>
  <si>
    <t>Hanoi</t>
  </si>
  <si>
    <t>Bosnia-Hertsegovina</t>
  </si>
  <si>
    <t>Algeria</t>
  </si>
  <si>
    <t>Angola</t>
  </si>
  <si>
    <t>Benin</t>
  </si>
  <si>
    <t>Botswana</t>
  </si>
  <si>
    <t>Burkina Faso</t>
  </si>
  <si>
    <t>Burundi</t>
  </si>
  <si>
    <t>Djibouti</t>
  </si>
  <si>
    <t>Egypti</t>
  </si>
  <si>
    <t>Eritrea</t>
  </si>
  <si>
    <t>Alger</t>
  </si>
  <si>
    <t>Luanda</t>
  </si>
  <si>
    <t>Porto Novo</t>
  </si>
  <si>
    <t>Gaborone</t>
  </si>
  <si>
    <t>Ouagadougou</t>
  </si>
  <si>
    <t>Bujumbura</t>
  </si>
  <si>
    <t>Kairo</t>
  </si>
  <si>
    <t>Asmara</t>
  </si>
  <si>
    <t>Etelä-Afrikka</t>
  </si>
  <si>
    <t>Etiopia</t>
  </si>
  <si>
    <t>Gabon</t>
  </si>
  <si>
    <t>Gambia</t>
  </si>
  <si>
    <t>Ghana</t>
  </si>
  <si>
    <t>Guinea</t>
  </si>
  <si>
    <t>Guinea-Bissau</t>
  </si>
  <si>
    <t>Kamerun</t>
  </si>
  <si>
    <t>Kap Verde</t>
  </si>
  <si>
    <t>Addis Abeba</t>
  </si>
  <si>
    <t>Libreville</t>
  </si>
  <si>
    <t>Banjul</t>
  </si>
  <si>
    <t>Accra</t>
  </si>
  <si>
    <t>Conakry</t>
  </si>
  <si>
    <t>Bissau</t>
  </si>
  <si>
    <t>Yaounde</t>
  </si>
  <si>
    <t>Praia</t>
  </si>
  <si>
    <t>Pretoria/Kapkaupunki</t>
  </si>
  <si>
    <t>Kenia</t>
  </si>
  <si>
    <t>Keski-Afrikan tasavalta</t>
  </si>
  <si>
    <t>Komorit</t>
  </si>
  <si>
    <t>Kongo</t>
  </si>
  <si>
    <t>Lesotho</t>
  </si>
  <si>
    <t>Liberia</t>
  </si>
  <si>
    <t>Libya</t>
  </si>
  <si>
    <t>Madagaskar</t>
  </si>
  <si>
    <t>Nairobi</t>
  </si>
  <si>
    <t>Bangui</t>
  </si>
  <si>
    <t>Moroni</t>
  </si>
  <si>
    <t>Brazzaville</t>
  </si>
  <si>
    <t>Maseru</t>
  </si>
  <si>
    <t>Zaire</t>
  </si>
  <si>
    <t>Monrovia</t>
  </si>
  <si>
    <t>Tripoli</t>
  </si>
  <si>
    <t>Antananarivo</t>
  </si>
  <si>
    <t>Kinshasa</t>
  </si>
  <si>
    <t>Malawi</t>
  </si>
  <si>
    <t>Mali</t>
  </si>
  <si>
    <t>Marokko</t>
  </si>
  <si>
    <t>Mauritania</t>
  </si>
  <si>
    <t>Mosambik</t>
  </si>
  <si>
    <t>Namibia</t>
  </si>
  <si>
    <t>Niger</t>
  </si>
  <si>
    <t>Nigeria</t>
  </si>
  <si>
    <t>Lilongwe</t>
  </si>
  <si>
    <t>Bamako</t>
  </si>
  <si>
    <t>Rabat</t>
  </si>
  <si>
    <t>Nouakchott</t>
  </si>
  <si>
    <t>Port Louis</t>
  </si>
  <si>
    <t>Maputo</t>
  </si>
  <si>
    <t>Windhoek</t>
  </si>
  <si>
    <t>Niamey</t>
  </si>
  <si>
    <t>Abuja</t>
  </si>
  <si>
    <t>Mauritius</t>
  </si>
  <si>
    <t>Norsunluurannikko</t>
  </si>
  <si>
    <t>Ruanda</t>
  </si>
  <si>
    <t>Sambia</t>
  </si>
  <si>
    <t>Sao Tome ja Principe</t>
  </si>
  <si>
    <t>Senegal</t>
  </si>
  <si>
    <t>Seychellit</t>
  </si>
  <si>
    <t>Sierra Leone</t>
  </si>
  <si>
    <t>Somalia</t>
  </si>
  <si>
    <t>Päiväntasaajan Guinea</t>
  </si>
  <si>
    <t>Yamoussoukro</t>
  </si>
  <si>
    <t>Malabo</t>
  </si>
  <si>
    <t>Kigali</t>
  </si>
  <si>
    <t>Lusaka</t>
  </si>
  <si>
    <t>Sao Tome</t>
  </si>
  <si>
    <t>Dagar</t>
  </si>
  <si>
    <t>Victoria</t>
  </si>
  <si>
    <t>Freetown</t>
  </si>
  <si>
    <t>Mogadishu</t>
  </si>
  <si>
    <t>Sudan</t>
  </si>
  <si>
    <t>Swazimaa</t>
  </si>
  <si>
    <t>Tansania</t>
  </si>
  <si>
    <t>Togo</t>
  </si>
  <si>
    <t>Tsad</t>
  </si>
  <si>
    <t>Tunisia</t>
  </si>
  <si>
    <t>Uganda</t>
  </si>
  <si>
    <t>Zimbabwe</t>
  </si>
  <si>
    <t>Khartum</t>
  </si>
  <si>
    <t>Mbabane</t>
  </si>
  <si>
    <t>Dodoma</t>
  </si>
  <si>
    <t>Lome</t>
  </si>
  <si>
    <t>Tunis</t>
  </si>
  <si>
    <t>Kampala</t>
  </si>
  <si>
    <t>Harare</t>
  </si>
  <si>
    <t>Afrikka</t>
  </si>
  <si>
    <t>Australia</t>
  </si>
  <si>
    <t>Fidzi</t>
  </si>
  <si>
    <t>Kiribati</t>
  </si>
  <si>
    <t>Marshallsaaret</t>
  </si>
  <si>
    <t>Mikronesia</t>
  </si>
  <si>
    <t>Nauru</t>
  </si>
  <si>
    <t>Palau</t>
  </si>
  <si>
    <t>Salomosaaret</t>
  </si>
  <si>
    <t>Samoa</t>
  </si>
  <si>
    <t>Tonga</t>
  </si>
  <si>
    <t>Tuvalu</t>
  </si>
  <si>
    <t>Uusi-Seelanti</t>
  </si>
  <si>
    <t>Vanuatu</t>
  </si>
  <si>
    <t>Canberra</t>
  </si>
  <si>
    <t>Suva</t>
  </si>
  <si>
    <t>Bairiki</t>
  </si>
  <si>
    <t>Dalap-Uliga-Darrit</t>
  </si>
  <si>
    <t>Palikir</t>
  </si>
  <si>
    <t>Yaren</t>
  </si>
  <si>
    <t>Koror</t>
  </si>
  <si>
    <t>Port Moresby</t>
  </si>
  <si>
    <t>Honiara</t>
  </si>
  <si>
    <t>Apia</t>
  </si>
  <si>
    <t>Vaiaku</t>
  </si>
  <si>
    <t>Wellington</t>
  </si>
  <si>
    <t>Papua-Uusi-Guinea</t>
  </si>
  <si>
    <t>Port-Vila</t>
  </si>
  <si>
    <t>Pohjois- ja Keski-Amerikka</t>
  </si>
  <si>
    <t>Bahama</t>
  </si>
  <si>
    <t>Barbados</t>
  </si>
  <si>
    <t>Belize</t>
  </si>
  <si>
    <t>Costa Rica</t>
  </si>
  <si>
    <t>Dominica</t>
  </si>
  <si>
    <t>Dominikaaninen tasavalta</t>
  </si>
  <si>
    <t>El Salvador</t>
  </si>
  <si>
    <t>Grenada</t>
  </si>
  <si>
    <t>Nassau</t>
  </si>
  <si>
    <t>Saint John's</t>
  </si>
  <si>
    <t>N'djamena</t>
  </si>
  <si>
    <t>Bridgetown</t>
  </si>
  <si>
    <t>Belmopan</t>
  </si>
  <si>
    <t>San Jose</t>
  </si>
  <si>
    <t>Roseau</t>
  </si>
  <si>
    <t>Santo Domingo</t>
  </si>
  <si>
    <t>San Salvador</t>
  </si>
  <si>
    <t>Saint George's</t>
  </si>
  <si>
    <t>Antigua ja Barbuda</t>
  </si>
  <si>
    <t>Guatemala</t>
  </si>
  <si>
    <t>Haiti</t>
  </si>
  <si>
    <t>Honduras</t>
  </si>
  <si>
    <t>Jamaika</t>
  </si>
  <si>
    <t>Kanada</t>
  </si>
  <si>
    <t>Kuuba</t>
  </si>
  <si>
    <t>Meksiko</t>
  </si>
  <si>
    <t>Nicaragua</t>
  </si>
  <si>
    <t>Panama</t>
  </si>
  <si>
    <t>Port-au-Prince</t>
  </si>
  <si>
    <t>Tegucigalpa</t>
  </si>
  <si>
    <t>Kingston</t>
  </si>
  <si>
    <t>Ottawa</t>
  </si>
  <si>
    <t>Havanna</t>
  </si>
  <si>
    <t>Mexico</t>
  </si>
  <si>
    <t>Saint Kitts ja Nevis</t>
  </si>
  <si>
    <t>Saint Lucia</t>
  </si>
  <si>
    <t>Saint Vincent ja Grenadiinit</t>
  </si>
  <si>
    <t>Yhdysvallat</t>
  </si>
  <si>
    <t>Basseterre</t>
  </si>
  <si>
    <t>Castries</t>
  </si>
  <si>
    <t>Kingstown</t>
  </si>
  <si>
    <t>Washington</t>
  </si>
  <si>
    <t>Etelä-Amerikka</t>
  </si>
  <si>
    <t>Argentiina</t>
  </si>
  <si>
    <t>Bolivia</t>
  </si>
  <si>
    <t>Brasilia</t>
  </si>
  <si>
    <t>Chile</t>
  </si>
  <si>
    <t>Ecuador</t>
  </si>
  <si>
    <t>Guyana</t>
  </si>
  <si>
    <t>Kolumbia</t>
  </si>
  <si>
    <t>Paraguay</t>
  </si>
  <si>
    <t>Peru</t>
  </si>
  <si>
    <t>La Paz</t>
  </si>
  <si>
    <t>Santiago</t>
  </si>
  <si>
    <t>Quito</t>
  </si>
  <si>
    <t>Georgetown</t>
  </si>
  <si>
    <t>Bogota</t>
  </si>
  <si>
    <t>Asuncion</t>
  </si>
  <si>
    <t>Lima</t>
  </si>
  <si>
    <t>Suriname</t>
  </si>
  <si>
    <t>Trinidad ja Tobago</t>
  </si>
  <si>
    <t>Uruguay</t>
  </si>
  <si>
    <t>Venezuela</t>
  </si>
  <si>
    <t>Paramaribo</t>
  </si>
  <si>
    <t>Port of Spain</t>
  </si>
  <si>
    <t>Montevideo</t>
  </si>
  <si>
    <t>Caracas</t>
  </si>
  <si>
    <t>Buenos Aires</t>
  </si>
  <si>
    <r>
      <t>Pinta-ala(km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</si>
  <si>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As.tiheys(as/km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</si>
  <si>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Väestö(milj.)</t>
  </si>
  <si>
    <t>Australia ja Oseania</t>
  </si>
  <si>
    <t>Bandar Seri Begawan</t>
  </si>
  <si>
    <t>Turkmenia</t>
  </si>
  <si>
    <t>Kuala Lumbur</t>
  </si>
  <si>
    <t>Managua</t>
  </si>
  <si>
    <t>Nuku'alofa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</si>
</sst>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MS Sans Serif"/>
    </font>
    <font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1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0" applyNumberFormat="1" applyFont="1" applyBorder="1"/>
    <xf numFmtId="2" fontId="1" fillId="0" borderId="0" xfId="0" applyNumberFormat="1" applyFont="1"/>
    <xf numFmtId="2" fontId="1" fillId="0" borderId="0" xfId="0" applyNumberFormat="1" applyFont="1" applyBorder="1"/>
    <xf numFmtId="1" fontId="1" fillId="0" borderId="0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F193"/>
  <sheetViews>
    <sheetView tabSelected="1" workbookViewId="0">
      <selection activeCell="I13" sqref="I13"/>
    </sheetView>
  </sheetViews>
  <sheetFormatPr defaultRowHeight="12.75" x14ac:dyDescent="0.2"/>
  <cols>
    <col min="1" max="1" width="23.85546875" style="1" bestFit="1" customWidth="1"/>
    <col min="2" max="2" width="23.42578125" style="1" customWidth="1"/>
    <col min="3" max="3" width="18.7109375" style="1" bestFit="1" customWidth="1"/>
    <col min="4" max="4" width="12.28515625" style="2" customWidth="1"/>
    <col min="5" max="5" width="11.42578125" style="8" bestFit="1" customWidth="1"/>
    <col min="6" max="6" width="15.85546875" style="3" customWidth="1"/>
    <col min="7" max="16384" width="9.140625" style="1"/>
  </cols>
  <sheetData>
    <row r="1" spans="1:6" ht="15" thickBot="1" x14ac:dyDescent="0.25">
      <c r="A1" s="4" t="s">
        <v>88</v>
      </c>
      <c r="B1" s="4" t="s">
        <v>0</v>
      </c>
      <c r="C1" s="4" t="s">
        <v>1</v>
      </c>
      <c r="D1" s="13" t="s">
        <v>377</v>
      </c>
      <c r="E1" s="12" t="s">
        <v>379</v>
      </c>
      <c r="F1" s="11" t="s">
        <v>378</v>
      </c>
    </row>
    <row r="2" spans="1:6" ht="13.5" thickTop="1" x14ac:dyDescent="0.2">
      <c r="A2" s="1" t="s">
        <v>92</v>
      </c>
      <c r="B2" s="1" t="s">
        <v>96</v>
      </c>
      <c r="C2" s="1" t="s">
        <v>104</v>
      </c>
      <c r="D2" s="2">
        <v>83600</v>
      </c>
      <c r="E2" s="8">
        <v>2.38</v>
      </c>
      <c r="F2" s="7">
        <f t="shared" ref="F2:F33" si="0">E2*1000000/D2</f>
        <v>28.4688995215311</v>
      </c>
    </row>
    <row r="3" spans="1:6" x14ac:dyDescent="0.2">
      <c r="A3" s="1" t="s">
        <v>280</v>
      </c>
      <c r="B3" s="1" t="s">
        <v>236</v>
      </c>
      <c r="C3" s="1" t="s">
        <v>245</v>
      </c>
      <c r="D3" s="2">
        <v>923768</v>
      </c>
      <c r="E3" s="8">
        <v>103.91</v>
      </c>
      <c r="F3" s="7">
        <f t="shared" si="0"/>
        <v>112.48495293190499</v>
      </c>
    </row>
    <row r="4" spans="1:6" x14ac:dyDescent="0.2">
      <c r="A4" s="1" t="s">
        <v>280</v>
      </c>
      <c r="B4" s="1" t="s">
        <v>197</v>
      </c>
      <c r="C4" s="1" t="s">
        <v>205</v>
      </c>
      <c r="D4" s="2">
        <v>238538</v>
      </c>
      <c r="E4" s="8">
        <v>17.079999999999998</v>
      </c>
      <c r="F4" s="10">
        <f t="shared" si="0"/>
        <v>71.602847345077095</v>
      </c>
    </row>
    <row r="5" spans="1:6" x14ac:dyDescent="0.2">
      <c r="A5" s="1" t="s">
        <v>280</v>
      </c>
      <c r="B5" s="1" t="s">
        <v>194</v>
      </c>
      <c r="C5" s="1" t="s">
        <v>202</v>
      </c>
      <c r="D5" s="2">
        <v>1130139</v>
      </c>
      <c r="E5" s="8">
        <v>56.4</v>
      </c>
      <c r="F5" s="10">
        <f t="shared" si="0"/>
        <v>49.905365623166709</v>
      </c>
    </row>
    <row r="6" spans="1:6" x14ac:dyDescent="0.2">
      <c r="A6" s="1" t="s">
        <v>92</v>
      </c>
      <c r="B6" s="1" t="s">
        <v>126</v>
      </c>
      <c r="C6" s="1" t="s">
        <v>134</v>
      </c>
      <c r="D6" s="2">
        <v>2717300</v>
      </c>
      <c r="E6" s="8">
        <v>16.600000000000001</v>
      </c>
      <c r="F6" s="3">
        <f t="shared" si="0"/>
        <v>6.1090052625768232</v>
      </c>
    </row>
    <row r="7" spans="1:6" x14ac:dyDescent="0.2">
      <c r="A7" s="1" t="s">
        <v>280</v>
      </c>
      <c r="B7" s="1" t="s">
        <v>176</v>
      </c>
      <c r="C7" s="1" t="s">
        <v>185</v>
      </c>
      <c r="D7" s="2">
        <v>2381714</v>
      </c>
      <c r="E7" s="8">
        <v>27.96</v>
      </c>
      <c r="F7" s="7">
        <f t="shared" si="0"/>
        <v>11.739444786401727</v>
      </c>
    </row>
    <row r="8" spans="1:6" x14ac:dyDescent="0.2">
      <c r="A8" s="1" t="s">
        <v>92</v>
      </c>
      <c r="B8" s="1" t="s">
        <v>116</v>
      </c>
      <c r="C8" s="1" t="s">
        <v>124</v>
      </c>
      <c r="D8" s="2">
        <v>97740</v>
      </c>
      <c r="E8" s="8">
        <v>4.21</v>
      </c>
      <c r="F8" s="3">
        <f t="shared" si="0"/>
        <v>43.073460200532026</v>
      </c>
    </row>
    <row r="9" spans="1:6" x14ac:dyDescent="0.2">
      <c r="A9" s="1" t="s">
        <v>89</v>
      </c>
      <c r="B9" s="1" t="s">
        <v>90</v>
      </c>
      <c r="C9" s="1" t="s">
        <v>2</v>
      </c>
      <c r="D9" s="2">
        <v>41865</v>
      </c>
      <c r="E9" s="8">
        <v>15.46</v>
      </c>
      <c r="F9" s="3">
        <f t="shared" si="0"/>
        <v>369.28221664875196</v>
      </c>
    </row>
    <row r="10" spans="1:6" x14ac:dyDescent="0.2">
      <c r="A10" s="1" t="s">
        <v>89</v>
      </c>
      <c r="B10" s="5" t="s">
        <v>3</v>
      </c>
      <c r="C10" s="5" t="s">
        <v>91</v>
      </c>
      <c r="D10" s="6">
        <v>453</v>
      </c>
      <c r="E10" s="9">
        <v>0.06</v>
      </c>
      <c r="F10" s="7">
        <f t="shared" si="0"/>
        <v>132.4503311258278</v>
      </c>
    </row>
    <row r="11" spans="1:6" x14ac:dyDescent="0.2">
      <c r="A11" s="1" t="s">
        <v>92</v>
      </c>
      <c r="B11" s="5" t="s">
        <v>4</v>
      </c>
      <c r="C11" s="5" t="s">
        <v>5</v>
      </c>
      <c r="D11" s="6">
        <v>755688</v>
      </c>
      <c r="E11" s="9">
        <v>61.06</v>
      </c>
      <c r="F11" s="3">
        <f t="shared" si="0"/>
        <v>80.800542022633678</v>
      </c>
    </row>
    <row r="12" spans="1:6" x14ac:dyDescent="0.2">
      <c r="A12" s="1" t="s">
        <v>280</v>
      </c>
      <c r="B12" s="1" t="s">
        <v>218</v>
      </c>
      <c r="C12" s="1" t="s">
        <v>227</v>
      </c>
      <c r="D12" s="2">
        <v>587041</v>
      </c>
      <c r="E12" s="8">
        <v>13.65</v>
      </c>
      <c r="F12" s="7">
        <f t="shared" si="0"/>
        <v>23.252208959851185</v>
      </c>
    </row>
    <row r="13" spans="1:6" x14ac:dyDescent="0.2">
      <c r="A13" s="1" t="s">
        <v>380</v>
      </c>
      <c r="B13" s="1" t="s">
        <v>289</v>
      </c>
      <c r="C13" s="1" t="s">
        <v>303</v>
      </c>
      <c r="D13" s="2">
        <v>2831</v>
      </c>
      <c r="E13" s="8">
        <v>0.17</v>
      </c>
      <c r="F13" s="7">
        <f t="shared" si="0"/>
        <v>60.049452490286122</v>
      </c>
    </row>
    <row r="14" spans="1:6" x14ac:dyDescent="0.2">
      <c r="A14" s="1" t="s">
        <v>92</v>
      </c>
      <c r="B14" s="1" t="s">
        <v>382</v>
      </c>
      <c r="C14" s="1" t="s">
        <v>169</v>
      </c>
      <c r="D14" s="2">
        <v>488100</v>
      </c>
      <c r="E14" s="8">
        <v>4.51</v>
      </c>
      <c r="F14" s="3">
        <f t="shared" si="0"/>
        <v>9.2399098545380038</v>
      </c>
    </row>
    <row r="15" spans="1:6" x14ac:dyDescent="0.2">
      <c r="A15" s="1" t="s">
        <v>280</v>
      </c>
      <c r="B15" s="1" t="s">
        <v>184</v>
      </c>
      <c r="C15" s="1" t="s">
        <v>192</v>
      </c>
      <c r="D15" s="2">
        <v>121143</v>
      </c>
      <c r="E15" s="8">
        <v>3.57</v>
      </c>
      <c r="F15" s="7">
        <f t="shared" si="0"/>
        <v>29.469304871102747</v>
      </c>
    </row>
    <row r="16" spans="1:6" x14ac:dyDescent="0.2">
      <c r="A16" s="1" t="s">
        <v>351</v>
      </c>
      <c r="B16" s="1" t="s">
        <v>359</v>
      </c>
      <c r="C16" s="1" t="s">
        <v>366</v>
      </c>
      <c r="D16" s="2">
        <v>406752</v>
      </c>
      <c r="E16" s="8">
        <v>4.83</v>
      </c>
      <c r="F16" s="7">
        <f t="shared" si="0"/>
        <v>11.874557469907954</v>
      </c>
    </row>
    <row r="17" spans="1:6" x14ac:dyDescent="0.2">
      <c r="A17" s="1" t="s">
        <v>89</v>
      </c>
      <c r="B17" s="5" t="s">
        <v>6</v>
      </c>
      <c r="C17" s="5" t="s">
        <v>7</v>
      </c>
      <c r="D17" s="6">
        <v>131957</v>
      </c>
      <c r="E17" s="9">
        <v>10.47</v>
      </c>
      <c r="F17" s="7">
        <f t="shared" si="0"/>
        <v>79.344028736633902</v>
      </c>
    </row>
    <row r="18" spans="1:6" x14ac:dyDescent="0.2">
      <c r="A18" s="1" t="s">
        <v>92</v>
      </c>
      <c r="B18" s="1" t="s">
        <v>111</v>
      </c>
      <c r="C18" s="1" t="s">
        <v>119</v>
      </c>
      <c r="D18" s="2">
        <v>434128</v>
      </c>
      <c r="E18" s="8">
        <v>20.100000000000001</v>
      </c>
      <c r="F18" s="3">
        <f t="shared" si="0"/>
        <v>46.299708841631961</v>
      </c>
    </row>
    <row r="19" spans="1:6" x14ac:dyDescent="0.2">
      <c r="A19" s="1" t="s">
        <v>380</v>
      </c>
      <c r="B19" s="1" t="s">
        <v>283</v>
      </c>
      <c r="C19" s="1" t="s">
        <v>296</v>
      </c>
      <c r="D19" s="2">
        <v>849</v>
      </c>
      <c r="E19" s="8">
        <v>0.08</v>
      </c>
      <c r="F19" s="7">
        <f t="shared" si="0"/>
        <v>94.228504122497057</v>
      </c>
    </row>
    <row r="20" spans="1:6" x14ac:dyDescent="0.2">
      <c r="A20" s="1" t="s">
        <v>92</v>
      </c>
      <c r="B20" s="1" t="s">
        <v>102</v>
      </c>
      <c r="C20" s="1" t="s">
        <v>8</v>
      </c>
      <c r="D20" s="2">
        <v>86600</v>
      </c>
      <c r="E20" s="8">
        <v>7.51</v>
      </c>
      <c r="F20" s="7">
        <f t="shared" si="0"/>
        <v>86.720554272517319</v>
      </c>
    </row>
    <row r="21" spans="1:6" x14ac:dyDescent="0.2">
      <c r="A21" s="1" t="s">
        <v>280</v>
      </c>
      <c r="B21" s="1" t="s">
        <v>230</v>
      </c>
      <c r="C21" s="1" t="s">
        <v>238</v>
      </c>
      <c r="D21" s="2">
        <v>1240142</v>
      </c>
      <c r="E21" s="8">
        <v>9.7899999999999991</v>
      </c>
      <c r="F21" s="7">
        <f t="shared" si="0"/>
        <v>7.8942572705383736</v>
      </c>
    </row>
    <row r="22" spans="1:6" x14ac:dyDescent="0.2">
      <c r="A22" s="1" t="s">
        <v>92</v>
      </c>
      <c r="B22" s="1" t="s">
        <v>100</v>
      </c>
      <c r="C22" s="1" t="s">
        <v>381</v>
      </c>
      <c r="D22" s="2">
        <v>5765</v>
      </c>
      <c r="E22" s="8">
        <v>0.28999999999999998</v>
      </c>
      <c r="F22" s="7">
        <f t="shared" si="0"/>
        <v>50.303555941023419</v>
      </c>
    </row>
    <row r="23" spans="1:6" x14ac:dyDescent="0.2">
      <c r="A23" s="1" t="s">
        <v>92</v>
      </c>
      <c r="B23" s="1" t="s">
        <v>153</v>
      </c>
      <c r="C23" s="1" t="s">
        <v>170</v>
      </c>
      <c r="D23" s="2">
        <v>513115</v>
      </c>
      <c r="E23" s="8">
        <v>58.24</v>
      </c>
      <c r="F23" s="3">
        <f t="shared" si="0"/>
        <v>113.50282100503786</v>
      </c>
    </row>
    <row r="24" spans="1:6" x14ac:dyDescent="0.2">
      <c r="A24" s="1" t="s">
        <v>280</v>
      </c>
      <c r="B24" s="1" t="s">
        <v>212</v>
      </c>
      <c r="C24" s="1" t="s">
        <v>220</v>
      </c>
      <c r="D24" s="2">
        <v>622436</v>
      </c>
      <c r="E24" s="8">
        <v>3.28</v>
      </c>
      <c r="F24" s="7">
        <f t="shared" si="0"/>
        <v>5.2696180812163824</v>
      </c>
    </row>
    <row r="25" spans="1:6" x14ac:dyDescent="0.2">
      <c r="A25" s="1" t="s">
        <v>280</v>
      </c>
      <c r="B25" s="1" t="s">
        <v>196</v>
      </c>
      <c r="C25" s="1" t="s">
        <v>204</v>
      </c>
      <c r="D25" s="2">
        <v>11295</v>
      </c>
      <c r="E25" s="8">
        <v>1.1100000000000001</v>
      </c>
      <c r="F25" s="7">
        <f t="shared" si="0"/>
        <v>98.273572377158033</v>
      </c>
    </row>
    <row r="26" spans="1:6" x14ac:dyDescent="0.2">
      <c r="A26" s="1" t="s">
        <v>308</v>
      </c>
      <c r="B26" s="1" t="s">
        <v>343</v>
      </c>
      <c r="C26" s="1" t="s">
        <v>347</v>
      </c>
      <c r="D26" s="2">
        <v>269</v>
      </c>
      <c r="E26" s="8">
        <v>0.04</v>
      </c>
      <c r="F26" s="7">
        <f t="shared" si="0"/>
        <v>148.6988847583643</v>
      </c>
    </row>
    <row r="27" spans="1:6" x14ac:dyDescent="0.2">
      <c r="A27" s="1" t="s">
        <v>92</v>
      </c>
      <c r="B27" s="1" t="s">
        <v>140</v>
      </c>
      <c r="C27" s="1" t="s">
        <v>156</v>
      </c>
      <c r="D27" s="2">
        <v>10400</v>
      </c>
      <c r="E27" s="8">
        <v>4.01</v>
      </c>
      <c r="F27" s="3">
        <f t="shared" si="0"/>
        <v>385.57692307692309</v>
      </c>
    </row>
    <row r="28" spans="1:6" x14ac:dyDescent="0.2">
      <c r="A28" s="1" t="s">
        <v>89</v>
      </c>
      <c r="B28" s="1" t="s">
        <v>9</v>
      </c>
      <c r="C28" s="1" t="s">
        <v>10</v>
      </c>
      <c r="D28" s="2">
        <v>102173</v>
      </c>
      <c r="E28" s="8">
        <v>10.52</v>
      </c>
      <c r="F28" s="3">
        <f t="shared" si="0"/>
        <v>102.96262221917728</v>
      </c>
    </row>
    <row r="29" spans="1:6" x14ac:dyDescent="0.2">
      <c r="A29" s="1" t="s">
        <v>308</v>
      </c>
      <c r="B29" s="1" t="s">
        <v>311</v>
      </c>
      <c r="C29" s="1" t="s">
        <v>321</v>
      </c>
      <c r="D29" s="2">
        <v>22965</v>
      </c>
      <c r="E29" s="8">
        <v>0.22</v>
      </c>
      <c r="F29" s="7">
        <f t="shared" si="0"/>
        <v>9.5797953407359024</v>
      </c>
    </row>
    <row r="30" spans="1:6" x14ac:dyDescent="0.2">
      <c r="A30" s="1" t="s">
        <v>89</v>
      </c>
      <c r="B30" s="1" t="s">
        <v>13</v>
      </c>
      <c r="C30" s="1" t="s">
        <v>14</v>
      </c>
      <c r="D30" s="2">
        <v>357022</v>
      </c>
      <c r="E30" s="8">
        <v>81.87</v>
      </c>
      <c r="F30" s="3">
        <f t="shared" si="0"/>
        <v>229.31359972214597</v>
      </c>
    </row>
    <row r="31" spans="1:6" x14ac:dyDescent="0.2">
      <c r="A31" s="1" t="s">
        <v>89</v>
      </c>
      <c r="B31" s="5" t="s">
        <v>11</v>
      </c>
      <c r="C31" s="5" t="s">
        <v>12</v>
      </c>
      <c r="D31" s="6">
        <v>41285</v>
      </c>
      <c r="E31" s="9">
        <v>7.04</v>
      </c>
      <c r="F31" s="7">
        <f t="shared" si="0"/>
        <v>170.5219813491583</v>
      </c>
    </row>
    <row r="32" spans="1:6" x14ac:dyDescent="0.2">
      <c r="A32" s="1" t="s">
        <v>280</v>
      </c>
      <c r="B32" s="1" t="s">
        <v>199</v>
      </c>
      <c r="C32" s="1" t="s">
        <v>207</v>
      </c>
      <c r="D32" s="2">
        <v>36125</v>
      </c>
      <c r="E32" s="8">
        <v>1.07</v>
      </c>
      <c r="F32" s="7">
        <f t="shared" si="0"/>
        <v>29.619377162629757</v>
      </c>
    </row>
    <row r="33" spans="1:6" x14ac:dyDescent="0.2">
      <c r="A33" s="1" t="s">
        <v>351</v>
      </c>
      <c r="B33" s="1" t="s">
        <v>358</v>
      </c>
      <c r="C33" s="1" t="s">
        <v>365</v>
      </c>
      <c r="D33" s="2">
        <v>1141748</v>
      </c>
      <c r="E33" s="8">
        <v>36.81</v>
      </c>
      <c r="F33" s="7">
        <f t="shared" si="0"/>
        <v>32.240038957808551</v>
      </c>
    </row>
    <row r="34" spans="1:6" x14ac:dyDescent="0.2">
      <c r="A34" s="1" t="s">
        <v>351</v>
      </c>
      <c r="B34" s="1" t="s">
        <v>354</v>
      </c>
      <c r="C34" s="1" t="s">
        <v>354</v>
      </c>
      <c r="D34" s="2">
        <v>8511996</v>
      </c>
      <c r="E34" s="8">
        <v>159.22</v>
      </c>
      <c r="F34" s="7">
        <f t="shared" ref="F34:F65" si="1">E34*1000000/D34</f>
        <v>18.705365932972711</v>
      </c>
    </row>
    <row r="35" spans="1:6" x14ac:dyDescent="0.2">
      <c r="A35" s="1" t="s">
        <v>89</v>
      </c>
      <c r="B35" s="1" t="s">
        <v>15</v>
      </c>
      <c r="C35" s="1" t="s">
        <v>16</v>
      </c>
      <c r="D35" s="2">
        <v>49036</v>
      </c>
      <c r="E35" s="8">
        <v>5.37</v>
      </c>
      <c r="F35" s="3">
        <f t="shared" si="1"/>
        <v>109.5113793947304</v>
      </c>
    </row>
    <row r="36" spans="1:6" x14ac:dyDescent="0.2">
      <c r="A36" s="1" t="s">
        <v>280</v>
      </c>
      <c r="B36" s="1" t="s">
        <v>214</v>
      </c>
      <c r="C36" s="1" t="s">
        <v>222</v>
      </c>
      <c r="D36" s="2">
        <v>342000</v>
      </c>
      <c r="E36" s="8">
        <v>2.63</v>
      </c>
      <c r="F36" s="7">
        <f t="shared" si="1"/>
        <v>7.6900584795321638</v>
      </c>
    </row>
    <row r="37" spans="1:6" x14ac:dyDescent="0.2">
      <c r="A37" s="1" t="s">
        <v>308</v>
      </c>
      <c r="B37" s="1" t="s">
        <v>310</v>
      </c>
      <c r="C37" s="1" t="s">
        <v>320</v>
      </c>
      <c r="D37" s="2">
        <v>431</v>
      </c>
      <c r="E37" s="8">
        <v>0.26</v>
      </c>
      <c r="F37" s="7">
        <f t="shared" si="1"/>
        <v>603.24825986078883</v>
      </c>
    </row>
    <row r="38" spans="1:6" x14ac:dyDescent="0.2">
      <c r="A38" s="1" t="s">
        <v>89</v>
      </c>
      <c r="B38" s="5" t="s">
        <v>17</v>
      </c>
      <c r="C38" s="5" t="s">
        <v>18</v>
      </c>
      <c r="D38" s="6">
        <v>30518</v>
      </c>
      <c r="E38" s="9">
        <v>10.15</v>
      </c>
      <c r="F38" s="7">
        <f t="shared" si="1"/>
        <v>332.59060226751427</v>
      </c>
    </row>
    <row r="39" spans="1:6" x14ac:dyDescent="0.2">
      <c r="A39" s="1" t="s">
        <v>89</v>
      </c>
      <c r="B39" s="1" t="s">
        <v>19</v>
      </c>
      <c r="C39" s="1" t="s">
        <v>20</v>
      </c>
      <c r="D39" s="2">
        <v>93033</v>
      </c>
      <c r="E39" s="8">
        <v>10.3</v>
      </c>
      <c r="F39" s="3">
        <f t="shared" si="1"/>
        <v>110.71340277105973</v>
      </c>
    </row>
    <row r="40" spans="1:6" x14ac:dyDescent="0.2">
      <c r="A40" s="1" t="s">
        <v>351</v>
      </c>
      <c r="B40" s="1" t="s">
        <v>352</v>
      </c>
      <c r="C40" s="1" t="s">
        <v>376</v>
      </c>
      <c r="D40" s="2">
        <v>2780092</v>
      </c>
      <c r="E40" s="8">
        <v>34.67</v>
      </c>
      <c r="F40" s="7">
        <f t="shared" si="1"/>
        <v>12.470810318507445</v>
      </c>
    </row>
    <row r="41" spans="1:6" x14ac:dyDescent="0.2">
      <c r="A41" s="1" t="s">
        <v>280</v>
      </c>
      <c r="B41" s="1" t="s">
        <v>181</v>
      </c>
      <c r="C41" s="1" t="s">
        <v>190</v>
      </c>
      <c r="D41" s="2">
        <v>27834</v>
      </c>
      <c r="E41" s="8">
        <v>6.26</v>
      </c>
      <c r="F41" s="7">
        <f t="shared" si="1"/>
        <v>224.90479269957606</v>
      </c>
    </row>
    <row r="42" spans="1:6" x14ac:dyDescent="0.2">
      <c r="A42" s="1" t="s">
        <v>89</v>
      </c>
      <c r="B42" s="5" t="s">
        <v>21</v>
      </c>
      <c r="C42" s="5" t="s">
        <v>22</v>
      </c>
      <c r="D42" s="6">
        <v>238000</v>
      </c>
      <c r="E42" s="9">
        <v>22.69</v>
      </c>
      <c r="F42" s="7">
        <f t="shared" si="1"/>
        <v>95.336134453781511</v>
      </c>
    </row>
    <row r="43" spans="1:6" x14ac:dyDescent="0.2">
      <c r="A43" s="1" t="s">
        <v>380</v>
      </c>
      <c r="B43" s="1" t="s">
        <v>281</v>
      </c>
      <c r="C43" s="1" t="s">
        <v>294</v>
      </c>
      <c r="D43" s="2">
        <v>7682300</v>
      </c>
      <c r="E43" s="8">
        <v>18.05</v>
      </c>
      <c r="F43" s="7">
        <f t="shared" si="1"/>
        <v>2.3495567733621443</v>
      </c>
    </row>
    <row r="44" spans="1:6" x14ac:dyDescent="0.2">
      <c r="A44" s="1" t="s">
        <v>351</v>
      </c>
      <c r="B44" s="1" t="s">
        <v>371</v>
      </c>
      <c r="C44" s="1" t="s">
        <v>375</v>
      </c>
      <c r="D44" s="2">
        <v>912050</v>
      </c>
      <c r="E44" s="8">
        <v>21.67</v>
      </c>
      <c r="F44" s="7">
        <f t="shared" si="1"/>
        <v>23.759662299216053</v>
      </c>
    </row>
    <row r="45" spans="1:6" x14ac:dyDescent="0.2">
      <c r="A45" s="1" t="s">
        <v>308</v>
      </c>
      <c r="B45" s="1" t="s">
        <v>344</v>
      </c>
      <c r="C45" s="1" t="s">
        <v>348</v>
      </c>
      <c r="D45" s="2">
        <v>616</v>
      </c>
      <c r="E45" s="8">
        <v>0.16</v>
      </c>
      <c r="F45" s="7">
        <f t="shared" si="1"/>
        <v>259.74025974025972</v>
      </c>
    </row>
    <row r="46" spans="1:6" x14ac:dyDescent="0.2">
      <c r="A46" s="1" t="s">
        <v>92</v>
      </c>
      <c r="B46" s="1" t="s">
        <v>150</v>
      </c>
      <c r="C46" s="1" t="s">
        <v>165</v>
      </c>
      <c r="D46" s="2">
        <v>65610</v>
      </c>
      <c r="E46" s="8">
        <v>18.11</v>
      </c>
      <c r="F46" s="3">
        <f t="shared" si="1"/>
        <v>276.02499618960525</v>
      </c>
    </row>
    <row r="47" spans="1:6" x14ac:dyDescent="0.2">
      <c r="A47" s="1" t="s">
        <v>280</v>
      </c>
      <c r="B47" s="1" t="s">
        <v>198</v>
      </c>
      <c r="C47" s="1" t="s">
        <v>206</v>
      </c>
      <c r="D47" s="2">
        <v>245857</v>
      </c>
      <c r="E47" s="8">
        <v>6.6</v>
      </c>
      <c r="F47" s="7">
        <f t="shared" si="1"/>
        <v>26.844873239322045</v>
      </c>
    </row>
    <row r="48" spans="1:6" x14ac:dyDescent="0.2">
      <c r="A48" s="1" t="s">
        <v>92</v>
      </c>
      <c r="B48" s="1" t="s">
        <v>98</v>
      </c>
      <c r="C48" s="1" t="s">
        <v>106</v>
      </c>
      <c r="D48" s="2">
        <v>147570</v>
      </c>
      <c r="E48" s="8">
        <v>119.77</v>
      </c>
      <c r="F48" s="7">
        <f t="shared" si="1"/>
        <v>811.61482686182831</v>
      </c>
    </row>
    <row r="49" spans="1:6" x14ac:dyDescent="0.2">
      <c r="A49" s="1" t="s">
        <v>280</v>
      </c>
      <c r="B49" s="1" t="s">
        <v>251</v>
      </c>
      <c r="C49" s="1" t="s">
        <v>261</v>
      </c>
      <c r="D49" s="2">
        <v>196722</v>
      </c>
      <c r="E49" s="8">
        <v>8.4700000000000006</v>
      </c>
      <c r="F49" s="7">
        <f t="shared" si="1"/>
        <v>43.055682638444097</v>
      </c>
    </row>
    <row r="50" spans="1:6" x14ac:dyDescent="0.2">
      <c r="A50" s="1" t="s">
        <v>380</v>
      </c>
      <c r="B50" s="1" t="s">
        <v>284</v>
      </c>
      <c r="C50" s="1" t="s">
        <v>297</v>
      </c>
      <c r="D50" s="2">
        <v>181</v>
      </c>
      <c r="E50" s="8">
        <v>0.06</v>
      </c>
      <c r="F50" s="7">
        <f t="shared" si="1"/>
        <v>331.49171270718233</v>
      </c>
    </row>
    <row r="51" spans="1:6" x14ac:dyDescent="0.2">
      <c r="A51" s="1" t="s">
        <v>92</v>
      </c>
      <c r="B51" s="1" t="s">
        <v>151</v>
      </c>
      <c r="C51" s="1" t="s">
        <v>166</v>
      </c>
      <c r="D51" s="2">
        <v>185180</v>
      </c>
      <c r="E51" s="8">
        <v>14.11</v>
      </c>
      <c r="F51" s="3">
        <f t="shared" si="1"/>
        <v>76.196133491737768</v>
      </c>
    </row>
    <row r="52" spans="1:6" x14ac:dyDescent="0.2">
      <c r="A52" s="1" t="s">
        <v>92</v>
      </c>
      <c r="B52" s="1" t="s">
        <v>110</v>
      </c>
      <c r="C52" s="1" t="s">
        <v>118</v>
      </c>
      <c r="D52" s="2">
        <v>3287782</v>
      </c>
      <c r="E52" s="8">
        <v>929.35799999999995</v>
      </c>
      <c r="F52" s="3">
        <f t="shared" si="1"/>
        <v>282.67020136979886</v>
      </c>
    </row>
    <row r="53" spans="1:6" x14ac:dyDescent="0.2">
      <c r="A53" s="1" t="s">
        <v>280</v>
      </c>
      <c r="B53" s="1" t="s">
        <v>182</v>
      </c>
      <c r="C53" s="1" t="s">
        <v>182</v>
      </c>
      <c r="D53" s="2">
        <v>23200</v>
      </c>
      <c r="E53" s="8">
        <v>0.63</v>
      </c>
      <c r="F53" s="7">
        <f t="shared" si="1"/>
        <v>27.155172413793103</v>
      </c>
    </row>
    <row r="54" spans="1:6" x14ac:dyDescent="0.2">
      <c r="A54" s="1" t="s">
        <v>280</v>
      </c>
      <c r="B54" s="1" t="s">
        <v>267</v>
      </c>
      <c r="C54" s="1" t="s">
        <v>275</v>
      </c>
      <c r="D54" s="2">
        <v>939470</v>
      </c>
      <c r="E54" s="8">
        <v>29.65</v>
      </c>
      <c r="F54" s="7">
        <f t="shared" si="1"/>
        <v>31.560347855705878</v>
      </c>
    </row>
    <row r="55" spans="1:6" x14ac:dyDescent="0.2">
      <c r="A55" s="1" t="s">
        <v>92</v>
      </c>
      <c r="B55" s="1" t="s">
        <v>154</v>
      </c>
      <c r="C55" s="1" t="s">
        <v>162</v>
      </c>
      <c r="D55" s="2">
        <v>11437</v>
      </c>
      <c r="E55" s="8">
        <v>0.64</v>
      </c>
      <c r="F55" s="3">
        <f t="shared" si="1"/>
        <v>55.958730436303227</v>
      </c>
    </row>
    <row r="56" spans="1:6" x14ac:dyDescent="0.2">
      <c r="A56" s="1" t="s">
        <v>89</v>
      </c>
      <c r="B56" s="5" t="s">
        <v>24</v>
      </c>
      <c r="C56" s="5" t="s">
        <v>25</v>
      </c>
      <c r="D56" s="6">
        <v>70284</v>
      </c>
      <c r="E56" s="9">
        <v>3.59</v>
      </c>
      <c r="F56" s="7">
        <f t="shared" si="1"/>
        <v>51.078481588981845</v>
      </c>
    </row>
    <row r="57" spans="1:6" x14ac:dyDescent="0.2">
      <c r="A57" s="1" t="s">
        <v>92</v>
      </c>
      <c r="B57" s="1" t="s">
        <v>164</v>
      </c>
      <c r="C57" s="1" t="s">
        <v>167</v>
      </c>
      <c r="D57" s="2">
        <v>143100</v>
      </c>
      <c r="E57" s="8">
        <v>5.84</v>
      </c>
      <c r="F57" s="3">
        <f t="shared" si="1"/>
        <v>40.810621942697416</v>
      </c>
    </row>
    <row r="58" spans="1:6" x14ac:dyDescent="0.2">
      <c r="A58" s="1" t="s">
        <v>280</v>
      </c>
      <c r="B58" s="1" t="s">
        <v>253</v>
      </c>
      <c r="C58" s="1" t="s">
        <v>263</v>
      </c>
      <c r="D58" s="2">
        <v>71740</v>
      </c>
      <c r="E58" s="8">
        <v>4.2</v>
      </c>
      <c r="F58" s="7">
        <f t="shared" si="1"/>
        <v>58.544744912182885</v>
      </c>
    </row>
    <row r="59" spans="1:6" x14ac:dyDescent="0.2">
      <c r="A59" s="1" t="s">
        <v>280</v>
      </c>
      <c r="B59" s="1" t="s">
        <v>179</v>
      </c>
      <c r="C59" s="1" t="s">
        <v>188</v>
      </c>
      <c r="D59" s="2">
        <v>600372</v>
      </c>
      <c r="E59" s="8">
        <v>1.45</v>
      </c>
      <c r="F59" s="7">
        <f t="shared" si="1"/>
        <v>2.4151692617243974</v>
      </c>
    </row>
    <row r="60" spans="1:6" x14ac:dyDescent="0.2">
      <c r="A60" s="1" t="s">
        <v>351</v>
      </c>
      <c r="B60" s="1" t="s">
        <v>357</v>
      </c>
      <c r="C60" s="1" t="s">
        <v>364</v>
      </c>
      <c r="D60" s="2">
        <v>214970</v>
      </c>
      <c r="E60" s="8">
        <v>0.84</v>
      </c>
      <c r="F60" s="7">
        <f t="shared" si="1"/>
        <v>3.9075219798111362</v>
      </c>
    </row>
    <row r="61" spans="1:6" x14ac:dyDescent="0.2">
      <c r="A61" s="1" t="s">
        <v>308</v>
      </c>
      <c r="B61" s="1" t="s">
        <v>328</v>
      </c>
      <c r="C61" s="1" t="s">
        <v>328</v>
      </c>
      <c r="D61" s="2">
        <v>108889</v>
      </c>
      <c r="E61" s="8">
        <v>10.62</v>
      </c>
      <c r="F61" s="7">
        <f t="shared" si="1"/>
        <v>97.530512723966609</v>
      </c>
    </row>
    <row r="62" spans="1:6" x14ac:dyDescent="0.2">
      <c r="A62" s="1" t="s">
        <v>92</v>
      </c>
      <c r="B62" s="1" t="s">
        <v>172</v>
      </c>
      <c r="C62" s="1" t="s">
        <v>174</v>
      </c>
      <c r="D62" s="2">
        <v>329566</v>
      </c>
      <c r="E62" s="8">
        <v>73.48</v>
      </c>
      <c r="F62" s="3">
        <f t="shared" si="1"/>
        <v>222.9598927073788</v>
      </c>
    </row>
    <row r="63" spans="1:6" x14ac:dyDescent="0.2">
      <c r="A63" s="1" t="s">
        <v>280</v>
      </c>
      <c r="B63" s="1" t="s">
        <v>272</v>
      </c>
      <c r="C63" s="1" t="s">
        <v>279</v>
      </c>
      <c r="D63" s="2">
        <v>390759</v>
      </c>
      <c r="E63" s="8">
        <v>11.01</v>
      </c>
      <c r="F63" s="7">
        <f t="shared" si="1"/>
        <v>28.175934527419713</v>
      </c>
    </row>
    <row r="64" spans="1:6" x14ac:dyDescent="0.2">
      <c r="A64" s="1" t="s">
        <v>308</v>
      </c>
      <c r="B64" s="1" t="s">
        <v>333</v>
      </c>
      <c r="C64" s="1" t="s">
        <v>341</v>
      </c>
      <c r="D64" s="2">
        <v>110922</v>
      </c>
      <c r="E64" s="8">
        <v>11.01</v>
      </c>
      <c r="F64" s="7">
        <f t="shared" si="1"/>
        <v>99.258938713690696</v>
      </c>
    </row>
    <row r="65" spans="1:6" x14ac:dyDescent="0.2">
      <c r="A65" s="1" t="s">
        <v>89</v>
      </c>
      <c r="B65" s="5" t="s">
        <v>26</v>
      </c>
      <c r="C65" s="5" t="s">
        <v>27</v>
      </c>
      <c r="D65" s="6">
        <v>338145</v>
      </c>
      <c r="E65" s="9">
        <v>5.12</v>
      </c>
      <c r="F65" s="7">
        <f t="shared" si="1"/>
        <v>15.141433408744769</v>
      </c>
    </row>
    <row r="66" spans="1:6" x14ac:dyDescent="0.2">
      <c r="A66" s="1" t="s">
        <v>380</v>
      </c>
      <c r="B66" s="1" t="s">
        <v>288</v>
      </c>
      <c r="C66" s="1" t="s">
        <v>302</v>
      </c>
      <c r="D66" s="2">
        <v>28369</v>
      </c>
      <c r="E66" s="8">
        <v>0.38</v>
      </c>
      <c r="F66" s="7">
        <f t="shared" ref="F66:F97" si="2">E66*1000000/D66</f>
        <v>13.394902886954069</v>
      </c>
    </row>
    <row r="67" spans="1:6" x14ac:dyDescent="0.2">
      <c r="A67" s="1" t="s">
        <v>92</v>
      </c>
      <c r="B67" s="1" t="s">
        <v>147</v>
      </c>
      <c r="C67" s="1" t="s">
        <v>160</v>
      </c>
      <c r="D67" s="2">
        <v>796095</v>
      </c>
      <c r="E67" s="8">
        <v>129.9</v>
      </c>
      <c r="F67" s="3">
        <f t="shared" si="2"/>
        <v>163.17148079060917</v>
      </c>
    </row>
    <row r="68" spans="1:6" x14ac:dyDescent="0.2">
      <c r="A68" s="1" t="s">
        <v>92</v>
      </c>
      <c r="B68" s="1" t="s">
        <v>109</v>
      </c>
      <c r="C68" s="1" t="s">
        <v>117</v>
      </c>
      <c r="D68" s="2">
        <v>1919400</v>
      </c>
      <c r="E68" s="8">
        <v>194.75</v>
      </c>
      <c r="F68" s="3">
        <f t="shared" si="2"/>
        <v>101.46399916640617</v>
      </c>
    </row>
    <row r="69" spans="1:6" x14ac:dyDescent="0.2">
      <c r="A69" s="1" t="s">
        <v>92</v>
      </c>
      <c r="B69" s="1" t="s">
        <v>28</v>
      </c>
      <c r="C69" s="1" t="s">
        <v>29</v>
      </c>
      <c r="D69" s="2">
        <v>29800</v>
      </c>
      <c r="E69" s="8">
        <v>3.76</v>
      </c>
      <c r="F69" s="7">
        <f t="shared" si="2"/>
        <v>126.1744966442953</v>
      </c>
    </row>
    <row r="70" spans="1:6" x14ac:dyDescent="0.2">
      <c r="A70" s="1" t="s">
        <v>92</v>
      </c>
      <c r="B70" s="1" t="s">
        <v>113</v>
      </c>
      <c r="C70" s="1" t="s">
        <v>121</v>
      </c>
      <c r="D70" s="2">
        <v>21946</v>
      </c>
      <c r="E70" s="8">
        <v>5.52</v>
      </c>
      <c r="F70" s="3">
        <f t="shared" si="2"/>
        <v>251.52647407272397</v>
      </c>
    </row>
    <row r="71" spans="1:6" x14ac:dyDescent="0.2">
      <c r="A71" s="1" t="s">
        <v>92</v>
      </c>
      <c r="B71" s="1" t="s">
        <v>95</v>
      </c>
      <c r="C71" s="1" t="s">
        <v>103</v>
      </c>
      <c r="D71" s="2">
        <v>652225</v>
      </c>
      <c r="E71" s="8">
        <v>23.4</v>
      </c>
      <c r="F71" s="7">
        <f t="shared" si="2"/>
        <v>35.877189620146424</v>
      </c>
    </row>
    <row r="72" spans="1:6" x14ac:dyDescent="0.2">
      <c r="A72" s="1" t="s">
        <v>280</v>
      </c>
      <c r="B72" s="1" t="s">
        <v>183</v>
      </c>
      <c r="C72" s="1" t="s">
        <v>191</v>
      </c>
      <c r="D72" s="2">
        <v>942247</v>
      </c>
      <c r="E72" s="8">
        <v>57.8</v>
      </c>
      <c r="F72" s="7">
        <f t="shared" si="2"/>
        <v>61.34272648254651</v>
      </c>
    </row>
    <row r="73" spans="1:6" x14ac:dyDescent="0.2">
      <c r="A73" s="1" t="s">
        <v>280</v>
      </c>
      <c r="B73" s="1" t="s">
        <v>271</v>
      </c>
      <c r="C73" s="1" t="s">
        <v>278</v>
      </c>
      <c r="D73" s="2">
        <v>214038</v>
      </c>
      <c r="E73" s="8">
        <v>19.170000000000002</v>
      </c>
      <c r="F73" s="7">
        <f t="shared" si="2"/>
        <v>89.563535446976701</v>
      </c>
    </row>
    <row r="74" spans="1:6" x14ac:dyDescent="0.2">
      <c r="A74" s="1" t="s">
        <v>92</v>
      </c>
      <c r="B74" s="1" t="s">
        <v>145</v>
      </c>
      <c r="C74" s="1" t="s">
        <v>161</v>
      </c>
      <c r="D74" s="2">
        <v>147181</v>
      </c>
      <c r="E74" s="8">
        <v>21.46</v>
      </c>
      <c r="F74" s="3">
        <f t="shared" si="2"/>
        <v>145.8068636576732</v>
      </c>
    </row>
    <row r="75" spans="1:6" x14ac:dyDescent="0.2">
      <c r="A75" s="1" t="s">
        <v>280</v>
      </c>
      <c r="B75" s="1" t="s">
        <v>265</v>
      </c>
      <c r="C75" s="1" t="s">
        <v>273</v>
      </c>
      <c r="D75" s="2">
        <v>2505813</v>
      </c>
      <c r="E75" s="8">
        <v>26.71</v>
      </c>
      <c r="F75" s="7">
        <f t="shared" si="2"/>
        <v>10.659215192833623</v>
      </c>
    </row>
    <row r="76" spans="1:6" x14ac:dyDescent="0.2">
      <c r="A76" s="1" t="s">
        <v>280</v>
      </c>
      <c r="B76" s="1" t="s">
        <v>248</v>
      </c>
      <c r="C76" s="1" t="s">
        <v>258</v>
      </c>
      <c r="D76" s="2">
        <v>26338</v>
      </c>
      <c r="E76" s="8">
        <v>6.4</v>
      </c>
      <c r="F76" s="7">
        <f t="shared" si="2"/>
        <v>242.99491229402383</v>
      </c>
    </row>
    <row r="77" spans="1:6" x14ac:dyDescent="0.2">
      <c r="A77" s="1" t="s">
        <v>308</v>
      </c>
      <c r="B77" s="1" t="s">
        <v>331</v>
      </c>
      <c r="C77" s="1" t="s">
        <v>339</v>
      </c>
      <c r="D77" s="2">
        <v>10991</v>
      </c>
      <c r="E77" s="8">
        <v>2.52</v>
      </c>
      <c r="F77" s="7">
        <f t="shared" si="2"/>
        <v>229.27850059139297</v>
      </c>
    </row>
    <row r="78" spans="1:6" x14ac:dyDescent="0.2">
      <c r="A78" s="1" t="s">
        <v>308</v>
      </c>
      <c r="B78" s="1" t="s">
        <v>345</v>
      </c>
      <c r="C78" s="1" t="s">
        <v>349</v>
      </c>
      <c r="D78" s="2">
        <v>389</v>
      </c>
      <c r="E78" s="8">
        <v>0.11</v>
      </c>
      <c r="F78" s="7">
        <f t="shared" si="2"/>
        <v>282.77634961439588</v>
      </c>
    </row>
    <row r="79" spans="1:6" x14ac:dyDescent="0.2">
      <c r="A79" s="1" t="s">
        <v>280</v>
      </c>
      <c r="B79" s="1" t="s">
        <v>224</v>
      </c>
      <c r="C79" s="1" t="s">
        <v>228</v>
      </c>
      <c r="D79" s="2">
        <v>2344885</v>
      </c>
      <c r="E79" s="8">
        <v>43.85</v>
      </c>
      <c r="F79" s="7">
        <f t="shared" si="2"/>
        <v>18.700277412325125</v>
      </c>
    </row>
    <row r="80" spans="1:6" x14ac:dyDescent="0.2">
      <c r="A80" s="1" t="s">
        <v>89</v>
      </c>
      <c r="B80" s="1" t="s">
        <v>30</v>
      </c>
      <c r="C80" s="1" t="s">
        <v>31</v>
      </c>
      <c r="D80" s="2">
        <v>603700</v>
      </c>
      <c r="E80" s="8">
        <v>51.55</v>
      </c>
      <c r="F80" s="3">
        <f t="shared" si="2"/>
        <v>85.390094417757169</v>
      </c>
    </row>
    <row r="81" spans="1:6" x14ac:dyDescent="0.2">
      <c r="A81" s="1" t="s">
        <v>89</v>
      </c>
      <c r="B81" s="1" t="s">
        <v>23</v>
      </c>
      <c r="C81" s="1" t="s">
        <v>93</v>
      </c>
      <c r="D81" s="2">
        <v>33700</v>
      </c>
      <c r="E81" s="8">
        <v>4.34</v>
      </c>
      <c r="F81" s="3">
        <f t="shared" si="2"/>
        <v>128.7833827893175</v>
      </c>
    </row>
    <row r="82" spans="1:6" x14ac:dyDescent="0.2">
      <c r="A82" s="1" t="s">
        <v>380</v>
      </c>
      <c r="B82" s="1" t="s">
        <v>287</v>
      </c>
      <c r="C82" s="1" t="s">
        <v>300</v>
      </c>
      <c r="D82" s="2">
        <v>508</v>
      </c>
      <c r="E82" s="8">
        <v>0.02</v>
      </c>
      <c r="F82" s="7">
        <f t="shared" si="2"/>
        <v>39.370078740157481</v>
      </c>
    </row>
    <row r="83" spans="1:6" x14ac:dyDescent="0.2">
      <c r="A83" s="1" t="s">
        <v>92</v>
      </c>
      <c r="B83" s="1" t="s">
        <v>142</v>
      </c>
      <c r="C83" s="1" t="s">
        <v>383</v>
      </c>
      <c r="D83" s="2">
        <v>329758</v>
      </c>
      <c r="E83" s="8">
        <v>20.14</v>
      </c>
      <c r="F83" s="3">
        <f t="shared" si="2"/>
        <v>61.075091430685532</v>
      </c>
    </row>
    <row r="84" spans="1:6" x14ac:dyDescent="0.2">
      <c r="A84" s="1" t="s">
        <v>92</v>
      </c>
      <c r="B84" s="1" t="s">
        <v>131</v>
      </c>
      <c r="C84" s="1" t="s">
        <v>131</v>
      </c>
      <c r="D84" s="2">
        <v>17818</v>
      </c>
      <c r="E84" s="8">
        <v>1.66</v>
      </c>
      <c r="F84" s="3">
        <f t="shared" si="2"/>
        <v>93.164215961387356</v>
      </c>
    </row>
    <row r="85" spans="1:6" x14ac:dyDescent="0.2">
      <c r="A85" s="1" t="s">
        <v>89</v>
      </c>
      <c r="B85" s="1" t="s">
        <v>32</v>
      </c>
      <c r="C85" s="1" t="s">
        <v>33</v>
      </c>
      <c r="D85" s="2">
        <v>43092</v>
      </c>
      <c r="E85" s="8">
        <v>5.22</v>
      </c>
      <c r="F85" s="3">
        <f t="shared" si="2"/>
        <v>121.13617376775271</v>
      </c>
    </row>
    <row r="86" spans="1:6" x14ac:dyDescent="0.2">
      <c r="A86" s="1" t="s">
        <v>351</v>
      </c>
      <c r="B86" s="1" t="s">
        <v>353</v>
      </c>
      <c r="C86" s="1" t="s">
        <v>361</v>
      </c>
      <c r="D86" s="2">
        <v>1098581</v>
      </c>
      <c r="E86" s="8">
        <v>7.41</v>
      </c>
      <c r="F86" s="7">
        <f t="shared" si="2"/>
        <v>6.7450647699168291</v>
      </c>
    </row>
    <row r="87" spans="1:6" x14ac:dyDescent="0.2">
      <c r="A87" s="1" t="s">
        <v>280</v>
      </c>
      <c r="B87" s="1" t="s">
        <v>195</v>
      </c>
      <c r="C87" s="1" t="s">
        <v>203</v>
      </c>
      <c r="D87" s="2">
        <v>267667</v>
      </c>
      <c r="E87" s="8">
        <v>1.08</v>
      </c>
      <c r="F87" s="7">
        <f t="shared" si="2"/>
        <v>4.0348642156111882</v>
      </c>
    </row>
    <row r="88" spans="1:6" x14ac:dyDescent="0.2">
      <c r="A88" s="1" t="s">
        <v>280</v>
      </c>
      <c r="B88" s="1" t="s">
        <v>229</v>
      </c>
      <c r="C88" s="1" t="s">
        <v>237</v>
      </c>
      <c r="D88" s="2">
        <v>118484</v>
      </c>
      <c r="E88" s="8">
        <v>9.76</v>
      </c>
      <c r="F88" s="7">
        <f t="shared" si="2"/>
        <v>82.373991425002529</v>
      </c>
    </row>
    <row r="89" spans="1:6" x14ac:dyDescent="0.2">
      <c r="A89" s="1" t="s">
        <v>351</v>
      </c>
      <c r="B89" s="1" t="s">
        <v>360</v>
      </c>
      <c r="C89" s="1" t="s">
        <v>367</v>
      </c>
      <c r="D89" s="2">
        <v>1285216</v>
      </c>
      <c r="E89" s="8">
        <v>23.82</v>
      </c>
      <c r="F89" s="7">
        <f t="shared" si="2"/>
        <v>18.53384956303065</v>
      </c>
    </row>
    <row r="90" spans="1:6" x14ac:dyDescent="0.2">
      <c r="A90" s="1" t="s">
        <v>89</v>
      </c>
      <c r="B90" s="1" t="s">
        <v>34</v>
      </c>
      <c r="C90" s="1" t="s">
        <v>35</v>
      </c>
      <c r="D90" s="2">
        <v>92270</v>
      </c>
      <c r="E90" s="8">
        <v>9.93</v>
      </c>
      <c r="F90" s="3">
        <f t="shared" si="2"/>
        <v>107.6189444022976</v>
      </c>
    </row>
    <row r="91" spans="1:6" x14ac:dyDescent="0.2">
      <c r="A91" s="1" t="s">
        <v>89</v>
      </c>
      <c r="B91" s="1" t="s">
        <v>36</v>
      </c>
      <c r="C91" s="1" t="s">
        <v>37</v>
      </c>
      <c r="D91" s="2">
        <v>20251</v>
      </c>
      <c r="E91" s="8">
        <v>1.99</v>
      </c>
      <c r="F91" s="3">
        <f t="shared" si="2"/>
        <v>98.266752259147694</v>
      </c>
    </row>
    <row r="92" spans="1:6" x14ac:dyDescent="0.2">
      <c r="A92" s="1" t="s">
        <v>280</v>
      </c>
      <c r="B92" s="1" t="s">
        <v>268</v>
      </c>
      <c r="C92" s="1" t="s">
        <v>276</v>
      </c>
      <c r="D92" s="2">
        <v>56785</v>
      </c>
      <c r="E92" s="8">
        <v>4.09</v>
      </c>
      <c r="F92" s="7">
        <f t="shared" si="2"/>
        <v>72.026063220921017</v>
      </c>
    </row>
    <row r="93" spans="1:6" x14ac:dyDescent="0.2">
      <c r="A93" s="1" t="s">
        <v>89</v>
      </c>
      <c r="B93" s="1" t="s">
        <v>38</v>
      </c>
      <c r="C93" s="1" t="s">
        <v>39</v>
      </c>
      <c r="D93" s="2">
        <v>244100</v>
      </c>
      <c r="E93" s="8">
        <v>58.61</v>
      </c>
      <c r="F93" s="3">
        <f t="shared" si="2"/>
        <v>240.10651372388367</v>
      </c>
    </row>
    <row r="94" spans="1:6" x14ac:dyDescent="0.2">
      <c r="A94" s="1" t="s">
        <v>280</v>
      </c>
      <c r="B94" s="1" t="s">
        <v>177</v>
      </c>
      <c r="C94" s="1" t="s">
        <v>186</v>
      </c>
      <c r="D94" s="2">
        <v>1246700</v>
      </c>
      <c r="E94" s="8">
        <v>10.77</v>
      </c>
      <c r="F94" s="7">
        <f t="shared" si="2"/>
        <v>8.6388064490254273</v>
      </c>
    </row>
    <row r="95" spans="1:6" x14ac:dyDescent="0.2">
      <c r="A95" s="1" t="s">
        <v>280</v>
      </c>
      <c r="B95" s="1" t="s">
        <v>249</v>
      </c>
      <c r="C95" s="1" t="s">
        <v>259</v>
      </c>
      <c r="D95" s="2">
        <v>752614</v>
      </c>
      <c r="E95" s="8">
        <v>8.98</v>
      </c>
      <c r="F95" s="7">
        <f t="shared" si="2"/>
        <v>11.931747217032902</v>
      </c>
    </row>
    <row r="96" spans="1:6" x14ac:dyDescent="0.2">
      <c r="A96" s="1" t="s">
        <v>89</v>
      </c>
      <c r="B96" s="1" t="s">
        <v>40</v>
      </c>
      <c r="C96" s="1" t="s">
        <v>40</v>
      </c>
      <c r="D96" s="2">
        <v>2586</v>
      </c>
      <c r="E96" s="8">
        <v>0.41</v>
      </c>
      <c r="F96" s="3">
        <f t="shared" si="2"/>
        <v>158.54601701469451</v>
      </c>
    </row>
    <row r="97" spans="1:6" x14ac:dyDescent="0.2">
      <c r="A97" s="1" t="s">
        <v>89</v>
      </c>
      <c r="B97" s="1" t="s">
        <v>41</v>
      </c>
      <c r="C97" s="1" t="s">
        <v>42</v>
      </c>
      <c r="D97" s="2">
        <v>504782</v>
      </c>
      <c r="E97" s="8">
        <v>40.32</v>
      </c>
      <c r="F97" s="3">
        <f t="shared" si="2"/>
        <v>79.876065311362126</v>
      </c>
    </row>
    <row r="98" spans="1:6" x14ac:dyDescent="0.2">
      <c r="A98" s="1" t="s">
        <v>280</v>
      </c>
      <c r="B98" s="1" t="s">
        <v>255</v>
      </c>
      <c r="C98" s="1" t="s">
        <v>257</v>
      </c>
      <c r="D98" s="2">
        <v>28051</v>
      </c>
      <c r="E98" s="8">
        <v>0.4</v>
      </c>
      <c r="F98" s="7">
        <f t="shared" ref="F98:F128" si="3">E98*1000000/D98</f>
        <v>14.259741185697479</v>
      </c>
    </row>
    <row r="99" spans="1:6" x14ac:dyDescent="0.2">
      <c r="A99" s="1" t="s">
        <v>92</v>
      </c>
      <c r="B99" s="1" t="s">
        <v>141</v>
      </c>
      <c r="C99" s="1" t="s">
        <v>157</v>
      </c>
      <c r="D99" s="2">
        <v>298</v>
      </c>
      <c r="E99" s="8">
        <v>0.25</v>
      </c>
      <c r="F99" s="3">
        <f t="shared" si="3"/>
        <v>838.92617449664431</v>
      </c>
    </row>
    <row r="100" spans="1:6" x14ac:dyDescent="0.2">
      <c r="A100" s="1" t="s">
        <v>92</v>
      </c>
      <c r="B100" s="1" t="s">
        <v>97</v>
      </c>
      <c r="C100" s="1" t="s">
        <v>105</v>
      </c>
      <c r="D100" s="2">
        <v>678</v>
      </c>
      <c r="E100" s="8">
        <v>0.57999999999999996</v>
      </c>
      <c r="F100" s="7">
        <f t="shared" si="3"/>
        <v>855.45722713864302</v>
      </c>
    </row>
    <row r="101" spans="1:6" x14ac:dyDescent="0.2">
      <c r="A101" s="1" t="s">
        <v>308</v>
      </c>
      <c r="B101" s="1" t="s">
        <v>335</v>
      </c>
      <c r="C101" s="1" t="s">
        <v>384</v>
      </c>
      <c r="D101" s="2">
        <v>130682</v>
      </c>
      <c r="E101" s="8">
        <v>4.38</v>
      </c>
      <c r="F101" s="7">
        <f t="shared" si="3"/>
        <v>33.516475107512896</v>
      </c>
    </row>
    <row r="102" spans="1:6" x14ac:dyDescent="0.2">
      <c r="A102" s="1" t="s">
        <v>92</v>
      </c>
      <c r="B102" s="1" t="s">
        <v>101</v>
      </c>
      <c r="C102" s="1" t="s">
        <v>108</v>
      </c>
      <c r="D102" s="2">
        <v>300000</v>
      </c>
      <c r="E102" s="8">
        <v>68.599999999999994</v>
      </c>
      <c r="F102" s="7">
        <f t="shared" si="3"/>
        <v>228.66666666666666</v>
      </c>
    </row>
    <row r="103" spans="1:6" x14ac:dyDescent="0.2">
      <c r="A103" s="1" t="s">
        <v>280</v>
      </c>
      <c r="B103" s="1" t="s">
        <v>233</v>
      </c>
      <c r="C103" s="1" t="s">
        <v>242</v>
      </c>
      <c r="D103" s="2">
        <v>799380</v>
      </c>
      <c r="E103" s="8">
        <v>16.170000000000002</v>
      </c>
      <c r="F103" s="7">
        <f t="shared" si="3"/>
        <v>20.228176837048714</v>
      </c>
    </row>
    <row r="104" spans="1:6" x14ac:dyDescent="0.2">
      <c r="A104" s="1" t="s">
        <v>280</v>
      </c>
      <c r="B104" s="1" t="s">
        <v>215</v>
      </c>
      <c r="C104" s="1" t="s">
        <v>223</v>
      </c>
      <c r="D104" s="2">
        <v>30355</v>
      </c>
      <c r="E104" s="8">
        <v>1.98</v>
      </c>
      <c r="F104" s="7">
        <f t="shared" si="3"/>
        <v>65.228133750617687</v>
      </c>
    </row>
    <row r="105" spans="1:6" x14ac:dyDescent="0.2">
      <c r="A105" s="1" t="s">
        <v>280</v>
      </c>
      <c r="B105" s="1" t="s">
        <v>266</v>
      </c>
      <c r="C105" s="1" t="s">
        <v>274</v>
      </c>
      <c r="D105" s="2">
        <v>17364</v>
      </c>
      <c r="E105" s="8">
        <v>0.9</v>
      </c>
      <c r="F105" s="7">
        <f t="shared" si="3"/>
        <v>51.831375259156879</v>
      </c>
    </row>
    <row r="106" spans="1:6" x14ac:dyDescent="0.2">
      <c r="A106" s="1" t="s">
        <v>308</v>
      </c>
      <c r="B106" s="1" t="s">
        <v>334</v>
      </c>
      <c r="C106" s="1" t="s">
        <v>342</v>
      </c>
      <c r="D106" s="2">
        <v>1972547</v>
      </c>
      <c r="E106" s="8">
        <v>91.83</v>
      </c>
      <c r="F106" s="7">
        <f t="shared" si="3"/>
        <v>46.554023807797734</v>
      </c>
    </row>
    <row r="107" spans="1:6" x14ac:dyDescent="0.2">
      <c r="A107" s="1" t="s">
        <v>89</v>
      </c>
      <c r="B107" s="1" t="s">
        <v>43</v>
      </c>
      <c r="C107" s="1" t="s">
        <v>44</v>
      </c>
      <c r="D107" s="2">
        <v>207600</v>
      </c>
      <c r="E107" s="8">
        <v>10.34</v>
      </c>
      <c r="F107" s="3">
        <f t="shared" si="3"/>
        <v>49.807321772639689</v>
      </c>
    </row>
    <row r="108" spans="1:6" x14ac:dyDescent="0.2">
      <c r="A108" s="1" t="s">
        <v>280</v>
      </c>
      <c r="B108" s="1" t="s">
        <v>254</v>
      </c>
      <c r="C108" s="1" t="s">
        <v>264</v>
      </c>
      <c r="D108" s="2">
        <v>637657</v>
      </c>
      <c r="E108" s="8">
        <v>9.49</v>
      </c>
      <c r="F108" s="7">
        <f t="shared" si="3"/>
        <v>14.882609302493346</v>
      </c>
    </row>
    <row r="109" spans="1:6" x14ac:dyDescent="0.2">
      <c r="A109" s="1" t="s">
        <v>89</v>
      </c>
      <c r="B109" s="1" t="s">
        <v>45</v>
      </c>
      <c r="C109" s="1" t="s">
        <v>45</v>
      </c>
      <c r="D109" s="2">
        <v>1.9</v>
      </c>
      <c r="E109" s="8">
        <v>3.4000000000000002E-2</v>
      </c>
      <c r="F109" s="3">
        <f t="shared" si="3"/>
        <v>17894.736842105263</v>
      </c>
    </row>
    <row r="110" spans="1:6" x14ac:dyDescent="0.2">
      <c r="A110" s="1" t="s">
        <v>280</v>
      </c>
      <c r="B110" s="1" t="s">
        <v>216</v>
      </c>
      <c r="C110" s="1" t="s">
        <v>225</v>
      </c>
      <c r="D110" s="2">
        <v>99067</v>
      </c>
      <c r="E110" s="8">
        <v>2.73</v>
      </c>
      <c r="F110" s="7">
        <f t="shared" si="3"/>
        <v>27.557107815922556</v>
      </c>
    </row>
    <row r="111" spans="1:6" x14ac:dyDescent="0.2">
      <c r="A111" s="1" t="s">
        <v>351</v>
      </c>
      <c r="B111" s="1" t="s">
        <v>370</v>
      </c>
      <c r="C111" s="1" t="s">
        <v>374</v>
      </c>
      <c r="D111" s="2">
        <v>176215</v>
      </c>
      <c r="E111" s="8">
        <v>3.18</v>
      </c>
      <c r="F111" s="7">
        <f t="shared" si="3"/>
        <v>18.046136821496468</v>
      </c>
    </row>
    <row r="112" spans="1:6" x14ac:dyDescent="0.2">
      <c r="A112" s="1" t="s">
        <v>280</v>
      </c>
      <c r="B112" s="1" t="s">
        <v>213</v>
      </c>
      <c r="C112" s="1" t="s">
        <v>221</v>
      </c>
      <c r="D112" s="2">
        <v>1862</v>
      </c>
      <c r="E112" s="8">
        <v>0.5</v>
      </c>
      <c r="F112" s="7">
        <f t="shared" si="3"/>
        <v>268.5284640171858</v>
      </c>
    </row>
    <row r="113" spans="1:6" x14ac:dyDescent="0.2">
      <c r="A113" s="1" t="s">
        <v>89</v>
      </c>
      <c r="B113" s="5" t="s">
        <v>46</v>
      </c>
      <c r="C113" s="5" t="s">
        <v>47</v>
      </c>
      <c r="D113" s="6">
        <v>17075400</v>
      </c>
      <c r="E113" s="9">
        <v>148.19999999999999</v>
      </c>
      <c r="F113" s="7">
        <f t="shared" si="3"/>
        <v>8.6791524649495759</v>
      </c>
    </row>
    <row r="114" spans="1:6" x14ac:dyDescent="0.2">
      <c r="A114" s="1" t="s">
        <v>92</v>
      </c>
      <c r="B114" s="1" t="s">
        <v>146</v>
      </c>
      <c r="C114" s="1" t="s">
        <v>159</v>
      </c>
      <c r="D114" s="2">
        <v>212457</v>
      </c>
      <c r="E114" s="8">
        <v>2.2000000000000002</v>
      </c>
      <c r="F114" s="3">
        <f t="shared" si="3"/>
        <v>10.355036548572182</v>
      </c>
    </row>
    <row r="115" spans="1:6" x14ac:dyDescent="0.2">
      <c r="A115" s="1" t="s">
        <v>280</v>
      </c>
      <c r="B115" s="1" t="s">
        <v>211</v>
      </c>
      <c r="C115" s="1" t="s">
        <v>219</v>
      </c>
      <c r="D115" s="2">
        <v>582646</v>
      </c>
      <c r="E115" s="8">
        <v>28.46</v>
      </c>
      <c r="F115" s="7">
        <f t="shared" si="3"/>
        <v>48.846126121178209</v>
      </c>
    </row>
    <row r="116" spans="1:6" x14ac:dyDescent="0.2">
      <c r="A116" s="1" t="s">
        <v>308</v>
      </c>
      <c r="B116" s="1" t="s">
        <v>309</v>
      </c>
      <c r="C116" s="1" t="s">
        <v>317</v>
      </c>
      <c r="D116" s="2">
        <v>13939</v>
      </c>
      <c r="E116" s="8">
        <v>0.28000000000000003</v>
      </c>
      <c r="F116" s="7">
        <f t="shared" si="3"/>
        <v>20.08752421264079</v>
      </c>
    </row>
    <row r="117" spans="1:6" x14ac:dyDescent="0.2">
      <c r="A117" s="1" t="s">
        <v>280</v>
      </c>
      <c r="B117" s="1" t="s">
        <v>269</v>
      </c>
      <c r="C117" s="1" t="s">
        <v>319</v>
      </c>
      <c r="D117" s="2">
        <v>1284000</v>
      </c>
      <c r="E117" s="8">
        <v>6.45</v>
      </c>
      <c r="F117" s="7">
        <f t="shared" si="3"/>
        <v>5.0233644859813085</v>
      </c>
    </row>
    <row r="118" spans="1:6" x14ac:dyDescent="0.2">
      <c r="A118" s="1" t="s">
        <v>280</v>
      </c>
      <c r="B118" s="1" t="s">
        <v>235</v>
      </c>
      <c r="C118" s="1" t="s">
        <v>244</v>
      </c>
      <c r="D118" s="2">
        <v>1186408</v>
      </c>
      <c r="E118" s="8">
        <v>9.0299999999999994</v>
      </c>
      <c r="F118" s="7">
        <f t="shared" si="3"/>
        <v>7.6112096344596463</v>
      </c>
    </row>
    <row r="119" spans="1:6" x14ac:dyDescent="0.2">
      <c r="A119" s="1" t="s">
        <v>92</v>
      </c>
      <c r="B119" s="1" t="s">
        <v>48</v>
      </c>
      <c r="C119" s="1" t="s">
        <v>49</v>
      </c>
      <c r="D119" s="2">
        <v>9251</v>
      </c>
      <c r="E119" s="8">
        <v>0.73</v>
      </c>
      <c r="F119" s="3">
        <f t="shared" si="3"/>
        <v>78.910388066155008</v>
      </c>
    </row>
    <row r="120" spans="1:6" x14ac:dyDescent="0.2">
      <c r="A120" s="1" t="s">
        <v>280</v>
      </c>
      <c r="B120" s="1" t="s">
        <v>232</v>
      </c>
      <c r="C120" s="1" t="s">
        <v>240</v>
      </c>
      <c r="D120" s="2">
        <v>1030700</v>
      </c>
      <c r="E120" s="8">
        <v>2.25</v>
      </c>
      <c r="F120" s="7">
        <f t="shared" si="3"/>
        <v>2.1829824391190451</v>
      </c>
    </row>
    <row r="121" spans="1:6" x14ac:dyDescent="0.2">
      <c r="A121" s="1" t="s">
        <v>380</v>
      </c>
      <c r="B121" s="1" t="s">
        <v>290</v>
      </c>
      <c r="C121" s="1" t="s">
        <v>385</v>
      </c>
      <c r="D121" s="2">
        <v>748</v>
      </c>
      <c r="E121" s="8">
        <v>0.1</v>
      </c>
      <c r="F121" s="7">
        <f t="shared" si="3"/>
        <v>133.68983957219251</v>
      </c>
    </row>
    <row r="122" spans="1:6" x14ac:dyDescent="0.2">
      <c r="A122" s="1" t="s">
        <v>89</v>
      </c>
      <c r="B122" s="1" t="s">
        <v>50</v>
      </c>
      <c r="C122" s="1" t="s">
        <v>51</v>
      </c>
      <c r="D122" s="2">
        <v>323878</v>
      </c>
      <c r="E122" s="8">
        <v>4.4800000000000004</v>
      </c>
      <c r="F122" s="3">
        <f t="shared" si="3"/>
        <v>13.832368978442499</v>
      </c>
    </row>
    <row r="123" spans="1:6" x14ac:dyDescent="0.2">
      <c r="A123" s="1" t="s">
        <v>308</v>
      </c>
      <c r="B123" s="1" t="s">
        <v>332</v>
      </c>
      <c r="C123" s="1" t="s">
        <v>340</v>
      </c>
      <c r="D123" s="2">
        <v>9970610</v>
      </c>
      <c r="E123" s="8">
        <v>29.6</v>
      </c>
      <c r="F123" s="7">
        <f t="shared" si="3"/>
        <v>2.9687250830189926</v>
      </c>
    </row>
    <row r="124" spans="1:6" x14ac:dyDescent="0.2">
      <c r="A124" s="1" t="s">
        <v>280</v>
      </c>
      <c r="B124" s="1" t="s">
        <v>180</v>
      </c>
      <c r="C124" s="1" t="s">
        <v>189</v>
      </c>
      <c r="D124" s="2">
        <v>274200</v>
      </c>
      <c r="E124" s="8">
        <v>10.38</v>
      </c>
      <c r="F124" s="7">
        <f t="shared" si="3"/>
        <v>37.855579868708972</v>
      </c>
    </row>
    <row r="125" spans="1:6" x14ac:dyDescent="0.2">
      <c r="A125" s="1" t="s">
        <v>380</v>
      </c>
      <c r="B125" s="1" t="s">
        <v>285</v>
      </c>
      <c r="C125" s="1" t="s">
        <v>298</v>
      </c>
      <c r="D125" s="2">
        <v>707</v>
      </c>
      <c r="E125" s="8">
        <v>0.11</v>
      </c>
      <c r="F125" s="7">
        <f t="shared" si="3"/>
        <v>155.58698727015559</v>
      </c>
    </row>
    <row r="126" spans="1:6" x14ac:dyDescent="0.2">
      <c r="A126" s="1" t="s">
        <v>308</v>
      </c>
      <c r="B126" s="1" t="s">
        <v>336</v>
      </c>
      <c r="C126" s="1" t="s">
        <v>336</v>
      </c>
      <c r="D126" s="2">
        <v>77082</v>
      </c>
      <c r="E126" s="8">
        <v>2.63</v>
      </c>
      <c r="F126" s="7">
        <f t="shared" si="3"/>
        <v>34.119509094211359</v>
      </c>
    </row>
    <row r="127" spans="1:6" x14ac:dyDescent="0.2">
      <c r="A127" s="1" t="s">
        <v>351</v>
      </c>
      <c r="B127" s="1" t="s">
        <v>368</v>
      </c>
      <c r="C127" s="1" t="s">
        <v>372</v>
      </c>
      <c r="D127" s="2">
        <v>163820</v>
      </c>
      <c r="E127" s="8">
        <v>0.41</v>
      </c>
      <c r="F127" s="7">
        <f t="shared" si="3"/>
        <v>2.502746917348309</v>
      </c>
    </row>
    <row r="128" spans="1:6" x14ac:dyDescent="0.2">
      <c r="A128" s="1" t="s">
        <v>89</v>
      </c>
      <c r="B128" s="1" t="s">
        <v>52</v>
      </c>
      <c r="C128" s="1" t="s">
        <v>53</v>
      </c>
      <c r="D128" s="2">
        <v>543965</v>
      </c>
      <c r="E128" s="8">
        <v>58.06</v>
      </c>
      <c r="F128" s="3">
        <f t="shared" si="3"/>
        <v>106.73480830568143</v>
      </c>
    </row>
    <row r="129" spans="1:6" x14ac:dyDescent="0.2">
      <c r="A129" s="1" t="s">
        <v>92</v>
      </c>
      <c r="B129" s="1" t="s">
        <v>127</v>
      </c>
      <c r="C129" s="1" t="s">
        <v>135</v>
      </c>
      <c r="D129" s="2">
        <v>9536499</v>
      </c>
      <c r="E129" s="8">
        <v>1206.43</v>
      </c>
      <c r="F129" s="3">
        <f t="shared" ref="F129:F160" si="4">E129*1000000/D129</f>
        <v>126.50659324768975</v>
      </c>
    </row>
    <row r="130" spans="1:6" x14ac:dyDescent="0.2">
      <c r="A130" s="1" t="s">
        <v>92</v>
      </c>
      <c r="B130" s="1" t="s">
        <v>125</v>
      </c>
      <c r="C130" s="1" t="s">
        <v>133</v>
      </c>
      <c r="D130" s="2">
        <v>181035</v>
      </c>
      <c r="E130" s="8">
        <v>10.02</v>
      </c>
      <c r="F130" s="3">
        <f t="shared" si="4"/>
        <v>55.348413290247741</v>
      </c>
    </row>
    <row r="131" spans="1:6" x14ac:dyDescent="0.2">
      <c r="A131" s="1" t="s">
        <v>92</v>
      </c>
      <c r="B131" s="1" t="s">
        <v>128</v>
      </c>
      <c r="C131" s="1" t="s">
        <v>136</v>
      </c>
      <c r="D131" s="2">
        <v>198500</v>
      </c>
      <c r="E131" s="8">
        <v>4.5199999999999996</v>
      </c>
      <c r="F131" s="3">
        <f t="shared" si="4"/>
        <v>22.770780856423173</v>
      </c>
    </row>
    <row r="132" spans="1:6" x14ac:dyDescent="0.2">
      <c r="A132" s="1" t="s">
        <v>92</v>
      </c>
      <c r="B132" s="1" t="s">
        <v>129</v>
      </c>
      <c r="C132" s="1" t="s">
        <v>139</v>
      </c>
      <c r="D132" s="2">
        <v>120538</v>
      </c>
      <c r="E132" s="8">
        <v>23.87</v>
      </c>
      <c r="F132" s="3">
        <f t="shared" si="4"/>
        <v>198.02883737908377</v>
      </c>
    </row>
    <row r="133" spans="1:6" x14ac:dyDescent="0.2">
      <c r="A133" s="1" t="s">
        <v>280</v>
      </c>
      <c r="B133" s="1" t="s">
        <v>246</v>
      </c>
      <c r="C133" s="1" t="s">
        <v>241</v>
      </c>
      <c r="D133" s="2">
        <v>2045</v>
      </c>
      <c r="E133" s="8">
        <v>1.1299999999999999</v>
      </c>
      <c r="F133" s="7">
        <f t="shared" si="4"/>
        <v>552.56723716381418</v>
      </c>
    </row>
    <row r="134" spans="1:6" x14ac:dyDescent="0.2">
      <c r="A134" s="1" t="s">
        <v>380</v>
      </c>
      <c r="B134" s="1" t="s">
        <v>306</v>
      </c>
      <c r="C134" s="1" t="s">
        <v>301</v>
      </c>
      <c r="D134" s="2">
        <v>462840</v>
      </c>
      <c r="E134" s="8">
        <v>4.3</v>
      </c>
      <c r="F134" s="7">
        <f t="shared" si="4"/>
        <v>9.2904675481807963</v>
      </c>
    </row>
    <row r="135" spans="1:6" x14ac:dyDescent="0.2">
      <c r="A135" s="1" t="s">
        <v>351</v>
      </c>
      <c r="B135" s="1" t="s">
        <v>369</v>
      </c>
      <c r="C135" s="1" t="s">
        <v>373</v>
      </c>
      <c r="D135" s="2">
        <v>5123</v>
      </c>
      <c r="E135" s="8">
        <v>1.29</v>
      </c>
      <c r="F135" s="7">
        <f t="shared" si="4"/>
        <v>251.80558266640639</v>
      </c>
    </row>
    <row r="136" spans="1:6" x14ac:dyDescent="0.2">
      <c r="A136" s="1" t="s">
        <v>308</v>
      </c>
      <c r="B136" s="1" t="s">
        <v>329</v>
      </c>
      <c r="C136" s="1" t="s">
        <v>337</v>
      </c>
      <c r="D136" s="2">
        <v>27400</v>
      </c>
      <c r="E136" s="8">
        <v>7.17</v>
      </c>
      <c r="F136" s="7">
        <f t="shared" si="4"/>
        <v>261.67883211678833</v>
      </c>
    </row>
    <row r="137" spans="1:6" x14ac:dyDescent="0.2">
      <c r="A137" s="1" t="s">
        <v>280</v>
      </c>
      <c r="B137" s="1" t="s">
        <v>178</v>
      </c>
      <c r="C137" s="1" t="s">
        <v>187</v>
      </c>
      <c r="D137" s="2">
        <v>112622</v>
      </c>
      <c r="E137" s="8">
        <v>5.48</v>
      </c>
      <c r="F137" s="7">
        <f t="shared" si="4"/>
        <v>48.658343840457462</v>
      </c>
    </row>
    <row r="138" spans="1:6" x14ac:dyDescent="0.2">
      <c r="A138" s="1" t="s">
        <v>380</v>
      </c>
      <c r="B138" s="1" t="s">
        <v>293</v>
      </c>
      <c r="C138" s="1" t="s">
        <v>307</v>
      </c>
      <c r="D138" s="2">
        <v>12189</v>
      </c>
      <c r="E138" s="8">
        <v>0.17</v>
      </c>
      <c r="F138" s="7">
        <f t="shared" si="4"/>
        <v>13.947001394700139</v>
      </c>
    </row>
    <row r="139" spans="1:6" x14ac:dyDescent="0.2">
      <c r="A139" s="1" t="s">
        <v>89</v>
      </c>
      <c r="B139" s="1" t="s">
        <v>94</v>
      </c>
      <c r="C139" s="1" t="s">
        <v>54</v>
      </c>
      <c r="D139" s="2">
        <v>78864</v>
      </c>
      <c r="E139" s="8">
        <v>10.3</v>
      </c>
      <c r="F139" s="3">
        <f t="shared" si="4"/>
        <v>130.60458510854127</v>
      </c>
    </row>
    <row r="140" spans="1:6" x14ac:dyDescent="0.2">
      <c r="A140" s="1" t="s">
        <v>280</v>
      </c>
      <c r="B140" s="1" t="s">
        <v>201</v>
      </c>
      <c r="C140" s="1" t="s">
        <v>209</v>
      </c>
      <c r="D140" s="2">
        <v>4033</v>
      </c>
      <c r="E140" s="8">
        <v>0.38</v>
      </c>
      <c r="F140" s="7">
        <f t="shared" si="4"/>
        <v>94.222663030002479</v>
      </c>
    </row>
    <row r="141" spans="1:6" x14ac:dyDescent="0.2">
      <c r="A141" s="1" t="s">
        <v>280</v>
      </c>
      <c r="B141" s="1" t="s">
        <v>193</v>
      </c>
      <c r="C141" s="1" t="s">
        <v>210</v>
      </c>
      <c r="D141" s="2">
        <v>1224641</v>
      </c>
      <c r="E141" s="8">
        <v>41.46</v>
      </c>
      <c r="F141" s="7">
        <f t="shared" si="4"/>
        <v>33.854819494039475</v>
      </c>
    </row>
    <row r="142" spans="1:6" x14ac:dyDescent="0.2">
      <c r="A142" s="1" t="s">
        <v>351</v>
      </c>
      <c r="B142" s="1" t="s">
        <v>356</v>
      </c>
      <c r="C142" s="1" t="s">
        <v>363</v>
      </c>
      <c r="D142" s="2">
        <v>272045</v>
      </c>
      <c r="E142" s="8">
        <v>11.48</v>
      </c>
      <c r="F142" s="7">
        <f t="shared" si="4"/>
        <v>42.198900917127681</v>
      </c>
    </row>
    <row r="143" spans="1:6" x14ac:dyDescent="0.2">
      <c r="A143" s="1" t="s">
        <v>280</v>
      </c>
      <c r="B143" s="1" t="s">
        <v>231</v>
      </c>
      <c r="C143" s="1" t="s">
        <v>239</v>
      </c>
      <c r="D143" s="2">
        <v>458730</v>
      </c>
      <c r="E143" s="8">
        <v>26.56</v>
      </c>
      <c r="F143" s="7">
        <f t="shared" si="4"/>
        <v>57.89898197196608</v>
      </c>
    </row>
    <row r="144" spans="1:6" x14ac:dyDescent="0.2">
      <c r="A144" s="1" t="s">
        <v>92</v>
      </c>
      <c r="B144" s="1" t="s">
        <v>144</v>
      </c>
      <c r="C144" s="1" t="s">
        <v>155</v>
      </c>
      <c r="D144" s="2">
        <v>678033</v>
      </c>
      <c r="E144" s="8">
        <v>45.11</v>
      </c>
      <c r="F144" s="7">
        <f t="shared" si="4"/>
        <v>66.530685084649278</v>
      </c>
    </row>
    <row r="145" spans="1:6" x14ac:dyDescent="0.2">
      <c r="A145" s="1" t="s">
        <v>89</v>
      </c>
      <c r="B145" s="1" t="s">
        <v>55</v>
      </c>
      <c r="C145" s="1" t="s">
        <v>56</v>
      </c>
      <c r="D145" s="2">
        <v>102819</v>
      </c>
      <c r="E145" s="8">
        <v>0.27</v>
      </c>
      <c r="F145" s="3">
        <f t="shared" si="4"/>
        <v>2.6259737986169873</v>
      </c>
    </row>
    <row r="146" spans="1:6" x14ac:dyDescent="0.2">
      <c r="A146" s="1" t="s">
        <v>92</v>
      </c>
      <c r="B146" s="1" t="s">
        <v>148</v>
      </c>
      <c r="C146" s="1" t="s">
        <v>163</v>
      </c>
      <c r="D146" s="2">
        <v>2153168</v>
      </c>
      <c r="E146" s="8">
        <v>18.98</v>
      </c>
      <c r="F146" s="3">
        <f t="shared" si="4"/>
        <v>8.8149182971324116</v>
      </c>
    </row>
    <row r="147" spans="1:6" x14ac:dyDescent="0.2">
      <c r="A147" s="1" t="s">
        <v>89</v>
      </c>
      <c r="B147" s="1" t="s">
        <v>57</v>
      </c>
      <c r="C147" s="1" t="s">
        <v>58</v>
      </c>
      <c r="D147" s="2">
        <v>64589</v>
      </c>
      <c r="E147" s="8">
        <v>2.52</v>
      </c>
      <c r="F147" s="3">
        <f t="shared" si="4"/>
        <v>39.015931505364691</v>
      </c>
    </row>
    <row r="148" spans="1:6" x14ac:dyDescent="0.2">
      <c r="A148" s="1" t="s">
        <v>89</v>
      </c>
      <c r="B148" s="1" t="s">
        <v>59</v>
      </c>
      <c r="C148" s="1" t="s">
        <v>60</v>
      </c>
      <c r="D148" s="2">
        <v>301302</v>
      </c>
      <c r="E148" s="8">
        <v>57.2</v>
      </c>
      <c r="F148" s="3">
        <f t="shared" si="4"/>
        <v>189.84274913541896</v>
      </c>
    </row>
    <row r="149" spans="1:6" x14ac:dyDescent="0.2">
      <c r="A149" s="1" t="s">
        <v>308</v>
      </c>
      <c r="B149" s="1" t="s">
        <v>313</v>
      </c>
      <c r="C149" s="1" t="s">
        <v>323</v>
      </c>
      <c r="D149" s="2">
        <v>751</v>
      </c>
      <c r="E149" s="8">
        <v>7.0000000000000007E-2</v>
      </c>
      <c r="F149" s="7">
        <f t="shared" si="4"/>
        <v>93.209054593874839</v>
      </c>
    </row>
    <row r="150" spans="1:6" x14ac:dyDescent="0.2">
      <c r="A150" s="1" t="s">
        <v>308</v>
      </c>
      <c r="B150" s="1" t="s">
        <v>316</v>
      </c>
      <c r="C150" s="1" t="s">
        <v>326</v>
      </c>
      <c r="D150" s="2">
        <v>344</v>
      </c>
      <c r="E150" s="8">
        <v>0.09</v>
      </c>
      <c r="F150" s="7">
        <f t="shared" si="4"/>
        <v>261.62790697674421</v>
      </c>
    </row>
    <row r="151" spans="1:6" x14ac:dyDescent="0.2">
      <c r="A151" s="1" t="s">
        <v>308</v>
      </c>
      <c r="B151" s="1" t="s">
        <v>327</v>
      </c>
      <c r="C151" s="1" t="s">
        <v>318</v>
      </c>
      <c r="D151" s="2">
        <v>442</v>
      </c>
      <c r="E151" s="8">
        <v>7.0000000000000007E-2</v>
      </c>
      <c r="F151" s="7">
        <f t="shared" si="4"/>
        <v>158.37104072398191</v>
      </c>
    </row>
    <row r="152" spans="1:6" x14ac:dyDescent="0.2">
      <c r="A152" s="1" t="s">
        <v>308</v>
      </c>
      <c r="B152" s="1" t="s">
        <v>312</v>
      </c>
      <c r="C152" s="1" t="s">
        <v>322</v>
      </c>
      <c r="D152" s="2">
        <v>51100</v>
      </c>
      <c r="E152" s="8">
        <v>3.4</v>
      </c>
      <c r="F152" s="7">
        <f t="shared" si="4"/>
        <v>66.536203522504891</v>
      </c>
    </row>
    <row r="153" spans="1:6" x14ac:dyDescent="0.2">
      <c r="A153" s="1" t="s">
        <v>89</v>
      </c>
      <c r="B153" s="1" t="s">
        <v>61</v>
      </c>
      <c r="C153" s="1" t="s">
        <v>61</v>
      </c>
      <c r="D153" s="2">
        <v>61</v>
      </c>
      <c r="E153" s="8">
        <v>2.5000000000000001E-2</v>
      </c>
      <c r="F153" s="3">
        <f t="shared" si="4"/>
        <v>409.8360655737705</v>
      </c>
    </row>
    <row r="154" spans="1:6" x14ac:dyDescent="0.2">
      <c r="A154" s="1" t="s">
        <v>308</v>
      </c>
      <c r="B154" s="1" t="s">
        <v>315</v>
      </c>
      <c r="C154" s="1" t="s">
        <v>325</v>
      </c>
      <c r="D154" s="2">
        <v>21041</v>
      </c>
      <c r="E154" s="8">
        <v>5.62</v>
      </c>
      <c r="F154" s="7">
        <f t="shared" si="4"/>
        <v>267.09757140820301</v>
      </c>
    </row>
    <row r="155" spans="1:6" x14ac:dyDescent="0.2">
      <c r="A155" s="1" t="s">
        <v>92</v>
      </c>
      <c r="B155" s="1" t="s">
        <v>115</v>
      </c>
      <c r="C155" s="1" t="s">
        <v>123</v>
      </c>
      <c r="D155" s="2">
        <v>524342</v>
      </c>
      <c r="E155" s="8">
        <v>15.27</v>
      </c>
      <c r="F155" s="3">
        <f t="shared" si="4"/>
        <v>29.122214127420651</v>
      </c>
    </row>
    <row r="156" spans="1:6" x14ac:dyDescent="0.2">
      <c r="A156" s="1" t="s">
        <v>351</v>
      </c>
      <c r="B156" s="1" t="s">
        <v>355</v>
      </c>
      <c r="C156" s="1" t="s">
        <v>362</v>
      </c>
      <c r="D156" s="2">
        <v>756626</v>
      </c>
      <c r="E156" s="8">
        <v>14.23</v>
      </c>
      <c r="F156" s="7">
        <f t="shared" si="4"/>
        <v>18.807178183144647</v>
      </c>
    </row>
    <row r="157" spans="1:6" x14ac:dyDescent="0.2">
      <c r="A157" s="1" t="s">
        <v>308</v>
      </c>
      <c r="B157" s="1" t="s">
        <v>314</v>
      </c>
      <c r="C157" s="1" t="s">
        <v>324</v>
      </c>
      <c r="D157" s="2">
        <v>48442</v>
      </c>
      <c r="E157" s="8">
        <v>7.8</v>
      </c>
      <c r="F157" s="7">
        <f t="shared" si="4"/>
        <v>161.01729903802485</v>
      </c>
    </row>
    <row r="158" spans="1:6" x14ac:dyDescent="0.2">
      <c r="A158" s="1" t="s">
        <v>280</v>
      </c>
      <c r="B158" s="1" t="s">
        <v>250</v>
      </c>
      <c r="C158" s="1" t="s">
        <v>260</v>
      </c>
      <c r="D158" s="2">
        <v>1001</v>
      </c>
      <c r="E158" s="8">
        <v>0.13</v>
      </c>
      <c r="F158" s="7">
        <f t="shared" si="4"/>
        <v>129.87012987012986</v>
      </c>
    </row>
    <row r="159" spans="1:6" x14ac:dyDescent="0.2">
      <c r="A159" s="1" t="s">
        <v>89</v>
      </c>
      <c r="B159" s="1" t="s">
        <v>175</v>
      </c>
      <c r="C159" s="1" t="s">
        <v>62</v>
      </c>
      <c r="D159" s="2">
        <v>51129</v>
      </c>
      <c r="E159" s="8">
        <v>4.4000000000000004</v>
      </c>
      <c r="F159" s="3">
        <f t="shared" si="4"/>
        <v>86.056836628919015</v>
      </c>
    </row>
    <row r="160" spans="1:6" x14ac:dyDescent="0.2">
      <c r="A160" s="1" t="s">
        <v>92</v>
      </c>
      <c r="B160" s="1" t="s">
        <v>149</v>
      </c>
      <c r="C160" s="1" t="s">
        <v>149</v>
      </c>
      <c r="D160" s="2">
        <v>639</v>
      </c>
      <c r="E160" s="8">
        <v>2.99</v>
      </c>
      <c r="F160" s="3">
        <f t="shared" si="4"/>
        <v>4679.1862284820036</v>
      </c>
    </row>
    <row r="161" spans="1:6" x14ac:dyDescent="0.2">
      <c r="A161" s="1" t="s">
        <v>89</v>
      </c>
      <c r="B161" s="5" t="s">
        <v>63</v>
      </c>
      <c r="C161" s="5" t="s">
        <v>64</v>
      </c>
      <c r="D161" s="6">
        <v>25713</v>
      </c>
      <c r="E161" s="9">
        <v>2.12</v>
      </c>
      <c r="F161" s="7">
        <f t="shared" ref="F161:F192" si="5">E161*1000000/D161</f>
        <v>82.448566872788078</v>
      </c>
    </row>
    <row r="162" spans="1:6" x14ac:dyDescent="0.2">
      <c r="A162" s="1" t="s">
        <v>89</v>
      </c>
      <c r="B162" s="1" t="s">
        <v>65</v>
      </c>
      <c r="C162" s="1" t="s">
        <v>66</v>
      </c>
      <c r="D162" s="2">
        <v>110994</v>
      </c>
      <c r="E162" s="8">
        <v>8.41</v>
      </c>
      <c r="F162" s="3">
        <f t="shared" si="5"/>
        <v>75.769861433951391</v>
      </c>
    </row>
    <row r="163" spans="1:6" x14ac:dyDescent="0.2">
      <c r="A163" s="1" t="s">
        <v>380</v>
      </c>
      <c r="B163" s="1" t="s">
        <v>282</v>
      </c>
      <c r="C163" s="1" t="s">
        <v>295</v>
      </c>
      <c r="D163" s="2">
        <v>18272</v>
      </c>
      <c r="E163" s="8">
        <v>0.78</v>
      </c>
      <c r="F163" s="7">
        <f t="shared" si="5"/>
        <v>42.688266199649739</v>
      </c>
    </row>
    <row r="164" spans="1:6" x14ac:dyDescent="0.2">
      <c r="A164" s="1" t="s">
        <v>92</v>
      </c>
      <c r="B164" s="1" t="s">
        <v>130</v>
      </c>
      <c r="C164" s="1" t="s">
        <v>137</v>
      </c>
      <c r="D164" s="2">
        <v>99237</v>
      </c>
      <c r="E164" s="8">
        <v>44.85</v>
      </c>
      <c r="F164" s="3">
        <f t="shared" si="5"/>
        <v>451.94836603283051</v>
      </c>
    </row>
    <row r="165" spans="1:6" x14ac:dyDescent="0.2">
      <c r="A165" s="1" t="s">
        <v>92</v>
      </c>
      <c r="B165" s="1" t="s">
        <v>152</v>
      </c>
      <c r="C165" s="1" t="s">
        <v>168</v>
      </c>
      <c r="D165" s="2">
        <v>36202</v>
      </c>
      <c r="E165" s="8">
        <v>21.4</v>
      </c>
      <c r="F165" s="3">
        <f t="shared" si="5"/>
        <v>591.12756201314846</v>
      </c>
    </row>
    <row r="166" spans="1:6" x14ac:dyDescent="0.2">
      <c r="A166" s="1" t="s">
        <v>89</v>
      </c>
      <c r="B166" s="5" t="s">
        <v>67</v>
      </c>
      <c r="C166" s="5" t="s">
        <v>68</v>
      </c>
      <c r="D166" s="6">
        <v>45100</v>
      </c>
      <c r="E166" s="9">
        <v>1.54</v>
      </c>
      <c r="F166" s="7">
        <f t="shared" si="5"/>
        <v>34.146341463414636</v>
      </c>
    </row>
    <row r="167" spans="1:6" x14ac:dyDescent="0.2">
      <c r="A167" s="1" t="s">
        <v>92</v>
      </c>
      <c r="B167" s="1" t="s">
        <v>171</v>
      </c>
      <c r="C167" s="1" t="s">
        <v>173</v>
      </c>
      <c r="D167" s="2">
        <v>447400</v>
      </c>
      <c r="E167" s="8">
        <v>22.77</v>
      </c>
      <c r="F167" s="3">
        <f t="shared" si="5"/>
        <v>50.894054537326774</v>
      </c>
    </row>
    <row r="168" spans="1:6" x14ac:dyDescent="0.2">
      <c r="A168" s="1" t="s">
        <v>92</v>
      </c>
      <c r="B168" s="1" t="s">
        <v>69</v>
      </c>
      <c r="C168" s="1" t="s">
        <v>70</v>
      </c>
      <c r="D168" s="2">
        <v>69700</v>
      </c>
      <c r="E168" s="8">
        <v>5.4</v>
      </c>
      <c r="F168" s="3">
        <f t="shared" si="5"/>
        <v>77.474892395982778</v>
      </c>
    </row>
    <row r="169" spans="1:6" x14ac:dyDescent="0.2">
      <c r="A169" s="1" t="s">
        <v>308</v>
      </c>
      <c r="B169" s="1" t="s">
        <v>330</v>
      </c>
      <c r="C169" s="1" t="s">
        <v>338</v>
      </c>
      <c r="D169" s="2">
        <v>112088</v>
      </c>
      <c r="E169" s="8">
        <v>5.92</v>
      </c>
      <c r="F169" s="7">
        <f t="shared" si="5"/>
        <v>52.815644850474627</v>
      </c>
    </row>
    <row r="170" spans="1:6" x14ac:dyDescent="0.2">
      <c r="A170" s="1" t="s">
        <v>92</v>
      </c>
      <c r="B170" s="1" t="s">
        <v>112</v>
      </c>
      <c r="C170" s="1" t="s">
        <v>120</v>
      </c>
      <c r="D170" s="2">
        <v>1648196</v>
      </c>
      <c r="E170" s="8">
        <v>64.12</v>
      </c>
      <c r="F170" s="3">
        <f t="shared" si="5"/>
        <v>38.903140160514894</v>
      </c>
    </row>
    <row r="171" spans="1:6" x14ac:dyDescent="0.2">
      <c r="A171" s="1" t="s">
        <v>92</v>
      </c>
      <c r="B171" s="1" t="s">
        <v>99</v>
      </c>
      <c r="C171" s="1" t="s">
        <v>107</v>
      </c>
      <c r="D171" s="2">
        <v>47000</v>
      </c>
      <c r="E171" s="8">
        <v>1.84</v>
      </c>
      <c r="F171" s="7">
        <f t="shared" si="5"/>
        <v>39.148936170212764</v>
      </c>
    </row>
    <row r="172" spans="1:6" x14ac:dyDescent="0.2">
      <c r="A172" s="1" t="s">
        <v>89</v>
      </c>
      <c r="B172" s="1" t="s">
        <v>71</v>
      </c>
      <c r="C172" s="1" t="s">
        <v>72</v>
      </c>
      <c r="D172" s="2">
        <v>28748</v>
      </c>
      <c r="E172" s="8">
        <v>3.26</v>
      </c>
      <c r="F172" s="3">
        <f t="shared" si="5"/>
        <v>113.39919298733825</v>
      </c>
    </row>
    <row r="173" spans="1:6" x14ac:dyDescent="0.2">
      <c r="A173" s="1" t="s">
        <v>92</v>
      </c>
      <c r="B173" s="1" t="s">
        <v>114</v>
      </c>
      <c r="C173" s="1" t="s">
        <v>122</v>
      </c>
      <c r="D173" s="2">
        <v>372819</v>
      </c>
      <c r="E173" s="8">
        <v>125.21</v>
      </c>
      <c r="F173" s="3">
        <f t="shared" si="5"/>
        <v>335.84661725931352</v>
      </c>
    </row>
    <row r="174" spans="1:6" x14ac:dyDescent="0.2">
      <c r="A174" s="1" t="s">
        <v>280</v>
      </c>
      <c r="B174" s="1" t="s">
        <v>217</v>
      </c>
      <c r="C174" s="1" t="s">
        <v>226</v>
      </c>
      <c r="D174" s="2">
        <v>1775500</v>
      </c>
      <c r="E174" s="8">
        <v>5.41</v>
      </c>
      <c r="F174" s="7">
        <f t="shared" si="5"/>
        <v>3.047029005913827</v>
      </c>
    </row>
    <row r="175" spans="1:6" x14ac:dyDescent="0.2">
      <c r="A175" s="1" t="s">
        <v>89</v>
      </c>
      <c r="B175" s="5" t="s">
        <v>73</v>
      </c>
      <c r="C175" s="5" t="s">
        <v>74</v>
      </c>
      <c r="D175" s="6">
        <v>449964</v>
      </c>
      <c r="E175" s="9">
        <v>8.83</v>
      </c>
      <c r="F175" s="7">
        <f t="shared" si="5"/>
        <v>19.623792125592271</v>
      </c>
    </row>
    <row r="176" spans="1:6" x14ac:dyDescent="0.2">
      <c r="A176" s="1" t="s">
        <v>280</v>
      </c>
      <c r="B176" s="1" t="s">
        <v>270</v>
      </c>
      <c r="C176" s="1" t="s">
        <v>277</v>
      </c>
      <c r="D176" s="2">
        <v>163610</v>
      </c>
      <c r="E176" s="8">
        <v>8.99</v>
      </c>
      <c r="F176" s="7">
        <f t="shared" si="5"/>
        <v>54.94774158058798</v>
      </c>
    </row>
    <row r="177" spans="1:6" x14ac:dyDescent="0.2">
      <c r="A177" s="1" t="s">
        <v>92</v>
      </c>
      <c r="B177" s="1" t="s">
        <v>143</v>
      </c>
      <c r="C177" s="1" t="s">
        <v>158</v>
      </c>
      <c r="D177" s="2">
        <v>1566500</v>
      </c>
      <c r="E177" s="8">
        <v>2.46</v>
      </c>
      <c r="F177" s="3">
        <f t="shared" si="5"/>
        <v>1.5703798276412384</v>
      </c>
    </row>
    <row r="178" spans="1:6" x14ac:dyDescent="0.2">
      <c r="A178" s="1" t="s">
        <v>89</v>
      </c>
      <c r="B178" s="1" t="s">
        <v>75</v>
      </c>
      <c r="C178" s="1" t="s">
        <v>76</v>
      </c>
      <c r="D178" s="2">
        <v>160</v>
      </c>
      <c r="E178" s="8">
        <v>3.1E-2</v>
      </c>
      <c r="F178" s="3">
        <f t="shared" si="5"/>
        <v>193.75</v>
      </c>
    </row>
    <row r="179" spans="1:6" x14ac:dyDescent="0.2">
      <c r="A179" s="1" t="s">
        <v>380</v>
      </c>
      <c r="B179" s="1" t="s">
        <v>291</v>
      </c>
      <c r="C179" s="1" t="s">
        <v>304</v>
      </c>
      <c r="D179" s="2">
        <v>24</v>
      </c>
      <c r="E179" s="8">
        <v>0.01</v>
      </c>
      <c r="F179" s="7">
        <f t="shared" si="5"/>
        <v>416.66666666666669</v>
      </c>
    </row>
    <row r="180" spans="1:6" x14ac:dyDescent="0.2">
      <c r="A180" s="1" t="s">
        <v>89</v>
      </c>
      <c r="B180" s="1" t="s">
        <v>77</v>
      </c>
      <c r="C180" s="1" t="s">
        <v>78</v>
      </c>
      <c r="D180" s="2">
        <v>316</v>
      </c>
      <c r="E180" s="8">
        <v>0.32700000000000001</v>
      </c>
      <c r="F180" s="3">
        <f t="shared" si="5"/>
        <v>1034.8101265822784</v>
      </c>
    </row>
    <row r="181" spans="1:6" x14ac:dyDescent="0.2">
      <c r="A181" s="1" t="s">
        <v>89</v>
      </c>
      <c r="B181" s="1" t="s">
        <v>79</v>
      </c>
      <c r="C181" s="1" t="s">
        <v>80</v>
      </c>
      <c r="D181" s="2">
        <v>312683</v>
      </c>
      <c r="E181" s="8">
        <v>38.61</v>
      </c>
      <c r="F181" s="3">
        <f t="shared" si="5"/>
        <v>123.4796902933642</v>
      </c>
    </row>
    <row r="182" spans="1:6" x14ac:dyDescent="0.2">
      <c r="A182" s="1" t="s">
        <v>308</v>
      </c>
      <c r="B182" s="1" t="s">
        <v>346</v>
      </c>
      <c r="C182" s="1" t="s">
        <v>350</v>
      </c>
      <c r="D182" s="2">
        <v>9809431</v>
      </c>
      <c r="E182" s="8">
        <v>262.76</v>
      </c>
      <c r="F182" s="7">
        <f t="shared" si="5"/>
        <v>26.786467023418584</v>
      </c>
    </row>
    <row r="183" spans="1:6" x14ac:dyDescent="0.2">
      <c r="A183" s="1" t="s">
        <v>89</v>
      </c>
      <c r="B183" s="1" t="s">
        <v>81</v>
      </c>
      <c r="C183" s="1" t="s">
        <v>81</v>
      </c>
      <c r="D183" s="2">
        <v>0.44</v>
      </c>
      <c r="E183" s="8">
        <v>8.0000000000000004E-4</v>
      </c>
      <c r="F183" s="3">
        <f t="shared" si="5"/>
        <v>1818.1818181818182</v>
      </c>
    </row>
    <row r="184" spans="1:6" x14ac:dyDescent="0.2">
      <c r="A184" s="1" t="s">
        <v>380</v>
      </c>
      <c r="B184" s="1" t="s">
        <v>292</v>
      </c>
      <c r="C184" s="1" t="s">
        <v>305</v>
      </c>
      <c r="D184" s="2">
        <v>270534</v>
      </c>
      <c r="E184" s="8">
        <v>3.6</v>
      </c>
      <c r="F184" s="7">
        <f t="shared" si="5"/>
        <v>13.307015014748607</v>
      </c>
    </row>
    <row r="185" spans="1:6" x14ac:dyDescent="0.2">
      <c r="A185" s="1" t="s">
        <v>280</v>
      </c>
      <c r="B185" s="1" t="s">
        <v>252</v>
      </c>
      <c r="C185" s="1" t="s">
        <v>262</v>
      </c>
      <c r="D185" s="2">
        <v>453</v>
      </c>
      <c r="E185" s="8">
        <v>7.0000000000000007E-2</v>
      </c>
      <c r="F185" s="7">
        <f t="shared" si="5"/>
        <v>154.52538631346579</v>
      </c>
    </row>
    <row r="186" spans="1:6" x14ac:dyDescent="0.2">
      <c r="A186" s="1" t="s">
        <v>89</v>
      </c>
      <c r="B186" s="1" t="s">
        <v>84</v>
      </c>
      <c r="C186" s="1" t="s">
        <v>85</v>
      </c>
      <c r="D186" s="2">
        <v>83859</v>
      </c>
      <c r="E186" s="8">
        <v>8.0500000000000007</v>
      </c>
      <c r="F186" s="3">
        <f t="shared" si="5"/>
        <v>95.99446690277729</v>
      </c>
    </row>
    <row r="187" spans="1:6" x14ac:dyDescent="0.2">
      <c r="A187" s="1" t="s">
        <v>92</v>
      </c>
      <c r="B187" s="1" t="s">
        <v>132</v>
      </c>
      <c r="C187" s="1" t="s">
        <v>138</v>
      </c>
      <c r="D187" s="2">
        <v>236800</v>
      </c>
      <c r="E187" s="8">
        <v>4.88</v>
      </c>
      <c r="F187" s="3">
        <f t="shared" si="5"/>
        <v>20.608108108108109</v>
      </c>
    </row>
    <row r="188" spans="1:6" x14ac:dyDescent="0.2">
      <c r="A188" s="1" t="s">
        <v>89</v>
      </c>
      <c r="B188" s="1" t="s">
        <v>82</v>
      </c>
      <c r="C188" s="1" t="s">
        <v>83</v>
      </c>
      <c r="D188" s="2">
        <v>65300</v>
      </c>
      <c r="E188" s="8">
        <v>3.72</v>
      </c>
      <c r="F188" s="3">
        <f t="shared" si="5"/>
        <v>56.967840735068911</v>
      </c>
    </row>
    <row r="189" spans="1:6" x14ac:dyDescent="0.2">
      <c r="A189" s="1" t="s">
        <v>280</v>
      </c>
      <c r="B189" s="1" t="s">
        <v>234</v>
      </c>
      <c r="C189" s="1" t="s">
        <v>243</v>
      </c>
      <c r="D189" s="2">
        <v>824292</v>
      </c>
      <c r="E189" s="8">
        <v>1.55</v>
      </c>
      <c r="F189" s="7">
        <f t="shared" si="5"/>
        <v>1.8804016052563897</v>
      </c>
    </row>
    <row r="190" spans="1:6" x14ac:dyDescent="0.2">
      <c r="A190" s="1" t="s">
        <v>280</v>
      </c>
      <c r="B190" s="1" t="s">
        <v>247</v>
      </c>
      <c r="C190" s="1" t="s">
        <v>256</v>
      </c>
      <c r="D190" s="2">
        <v>322463</v>
      </c>
      <c r="E190" s="8">
        <v>13.98</v>
      </c>
      <c r="F190" s="7">
        <f t="shared" si="5"/>
        <v>43.353811134920903</v>
      </c>
    </row>
    <row r="191" spans="1:6" x14ac:dyDescent="0.2">
      <c r="A191" s="1" t="s">
        <v>280</v>
      </c>
      <c r="B191" s="1" t="s">
        <v>200</v>
      </c>
      <c r="C191" s="1" t="s">
        <v>208</v>
      </c>
      <c r="D191" s="2">
        <v>475442</v>
      </c>
      <c r="E191" s="8">
        <v>13.29</v>
      </c>
      <c r="F191" s="7">
        <f t="shared" si="5"/>
        <v>27.95293642547356</v>
      </c>
    </row>
    <row r="192" spans="1:6" x14ac:dyDescent="0.2">
      <c r="A192" s="1" t="s">
        <v>380</v>
      </c>
      <c r="B192" s="1" t="s">
        <v>286</v>
      </c>
      <c r="C192" s="1" t="s">
        <v>299</v>
      </c>
      <c r="D192" s="2">
        <v>21</v>
      </c>
      <c r="E192" s="8">
        <v>0.01</v>
      </c>
      <c r="F192" s="7">
        <f t="shared" si="5"/>
        <v>476.1904761904762</v>
      </c>
    </row>
    <row r="193" spans="1:6" x14ac:dyDescent="0.2">
      <c r="A193" s="1" t="s">
        <v>89</v>
      </c>
      <c r="B193" s="1" t="s">
        <v>86</v>
      </c>
      <c r="C193" s="1" t="s">
        <v>87</v>
      </c>
      <c r="D193" s="2">
        <v>56538</v>
      </c>
      <c r="E193" s="8">
        <v>4.8</v>
      </c>
      <c r="F193" s="3">
        <f>E193*1000000/D193</f>
        <v>84.898652233895788</v>
      </c>
    </row>
  </sheetData>
  <phoneticPr fontId="0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Itsenäiset valtiot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Heljä Pulkkinen</dc:creator>
  <cp:lastModifiedBy>Tenhunen Kirsi</cp:lastModifiedBy>
  <cp:lastPrinted>1997-06-23T09:58:26Z</cp:lastPrinted>
  <dcterms:created xsi:type="dcterms:W3CDTF">1995-10-13T07:30:25Z</dcterms:created>
  <dcterms:modified xsi:type="dcterms:W3CDTF">2015-03-16T12:42:14Z</dcterms:modified>
</cp:coreProperties>
</file>